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showInkAnnotation="0" codeName="EstaPasta_de_trabalho" autoCompressPictures="0"/>
  <mc:AlternateContent xmlns:mc="http://schemas.openxmlformats.org/markup-compatibility/2006">
    <mc:Choice Requires="x15">
      <x15ac:absPath xmlns:x15ac="http://schemas.microsoft.com/office/spreadsheetml/2010/11/ac" url="W:\DRS_DRPE\Divisão de Relacionamento e Serviços\Seção de Coordenação do IPVA e Veículos\15 - R E L A T Ó R I O S\Relatórios Inadimplencia IPVA\"/>
    </mc:Choice>
  </mc:AlternateContent>
  <xr:revisionPtr revIDLastSave="0" documentId="13_ncr:1_{4C131FF1-DA51-4E87-9C28-D19C0A1D76E2}" xr6:coauthVersionLast="47" xr6:coauthVersionMax="47" xr10:uidLastSave="{00000000-0000-0000-0000-000000000000}"/>
  <bookViews>
    <workbookView xWindow="28680" yWindow="-1620" windowWidth="29040" windowHeight="16440" tabRatio="500" xr2:uid="{00000000-000D-0000-FFFF-FFFF00000000}"/>
  </bookViews>
  <sheets>
    <sheet name="Sheet1" sheetId="1" r:id="rId1"/>
  </sheets>
  <definedNames>
    <definedName name="_xlnm._FilterDatabase" localSheetId="0" hidden="1">Sheet1!$A$2:$J$500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0" i="1" l="1"/>
  <c r="I500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4" i="1"/>
  <c r="J3" i="1"/>
  <c r="F4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3" i="1"/>
  <c r="C500" i="1"/>
  <c r="D500" i="1"/>
  <c r="F500" i="1" l="1"/>
  <c r="H500" i="1"/>
  <c r="G500" i="1" l="1"/>
  <c r="J500" i="1" s="1"/>
</calcChain>
</file>

<file path=xl/sharedStrings.xml><?xml version="1.0" encoding="utf-8"?>
<sst xmlns="http://schemas.openxmlformats.org/spreadsheetml/2006/main" count="1006" uniqueCount="523">
  <si>
    <t>Delegacia</t>
  </si>
  <si>
    <t>Município</t>
  </si>
  <si>
    <t>01 - PORTO ALEGRE</t>
  </si>
  <si>
    <t>PORTO ALEGRE</t>
  </si>
  <si>
    <t>02 - CANOAS</t>
  </si>
  <si>
    <t>ALVORADA</t>
  </si>
  <si>
    <t>BARRA DO RIBEIRO</t>
  </si>
  <si>
    <t>CACHOEIRINHA</t>
  </si>
  <si>
    <t>CANOAS</t>
  </si>
  <si>
    <t>ELDORADO DO SUL</t>
  </si>
  <si>
    <t>ESTEIO</t>
  </si>
  <si>
    <t>GLORINHA</t>
  </si>
  <si>
    <t>GRAVATAI</t>
  </si>
  <si>
    <t>GUAIBA</t>
  </si>
  <si>
    <t>MARIANA PIMENTEL</t>
  </si>
  <si>
    <t>NOVA SANTA RITA</t>
  </si>
  <si>
    <t>SERTAO SANTANA</t>
  </si>
  <si>
    <t>VIAMAO</t>
  </si>
  <si>
    <t>03 - CAXIAS DO SUL</t>
  </si>
  <si>
    <t>ANDRE DA ROCHA</t>
  </si>
  <si>
    <t>ANTONIO PRADO</t>
  </si>
  <si>
    <t>BARAO</t>
  </si>
  <si>
    <t>BARRACAO</t>
  </si>
  <si>
    <t>BENTO GONCALVES</t>
  </si>
  <si>
    <t>BOA VISTA DO SUL</t>
  </si>
  <si>
    <t>BOM JESUS</t>
  </si>
  <si>
    <t>CACIQUE DOBLE</t>
  </si>
  <si>
    <t>CAMPESTRE DA SERRA</t>
  </si>
  <si>
    <t>CAPAO BONITO DO SUL</t>
  </si>
  <si>
    <t>CARLOS BARBOSA</t>
  </si>
  <si>
    <t>CASEIROS</t>
  </si>
  <si>
    <t>CAXIAS DO SUL</t>
  </si>
  <si>
    <t>CORONEL PILAR</t>
  </si>
  <si>
    <t>COTIPORA</t>
  </si>
  <si>
    <t>ESMERALDA</t>
  </si>
  <si>
    <t>FAGUNDES VARELA</t>
  </si>
  <si>
    <t>FARROUPILHA</t>
  </si>
  <si>
    <t>FLORES DA CUNHA</t>
  </si>
  <si>
    <t>GARIBALDI</t>
  </si>
  <si>
    <t>GUABIJU</t>
  </si>
  <si>
    <t>IBIACA</t>
  </si>
  <si>
    <t>IBIRAIARAS</t>
  </si>
  <si>
    <t>IPE</t>
  </si>
  <si>
    <t>LAGOA VERMELHA</t>
  </si>
  <si>
    <t>MACHADINHO</t>
  </si>
  <si>
    <t>MONTE ALEGRE DOS CAMPOS</t>
  </si>
  <si>
    <t>MONTE BELO DO SUL</t>
  </si>
  <si>
    <t>MUITOS CAPOES</t>
  </si>
  <si>
    <t>NOVA ARACA</t>
  </si>
  <si>
    <t>NOVA BASSANO</t>
  </si>
  <si>
    <t>NOVA PADUA</t>
  </si>
  <si>
    <t>NOVA PRATA</t>
  </si>
  <si>
    <t>NOVA ROMA DO SUL</t>
  </si>
  <si>
    <t>PAIM FILHO</t>
  </si>
  <si>
    <t>PARAI</t>
  </si>
  <si>
    <t>PINHAL DA SERRA</t>
  </si>
  <si>
    <t>PINTO BANDEIRA</t>
  </si>
  <si>
    <t>PROTASIO ALVES</t>
  </si>
  <si>
    <t>SANANDUVA</t>
  </si>
  <si>
    <t>SANTA TEREZA</t>
  </si>
  <si>
    <t>SANTO EXPEDITO DO SUL</t>
  </si>
  <si>
    <t>SAO JOAO DA URTIGA</t>
  </si>
  <si>
    <t>SAO JORGE</t>
  </si>
  <si>
    <t>SAO JOSE DO OURO</t>
  </si>
  <si>
    <t>SAO JOSE DOS AUSENTES</t>
  </si>
  <si>
    <t>SAO MARCOS</t>
  </si>
  <si>
    <t>TUPANCI DO SUL</t>
  </si>
  <si>
    <t>VACARIA</t>
  </si>
  <si>
    <t>VERANOPOLIS</t>
  </si>
  <si>
    <t>VILA FLORES</t>
  </si>
  <si>
    <t>VISTA ALEGRE DO PRATA</t>
  </si>
  <si>
    <t>04 - NOVO HAMBURGO</t>
  </si>
  <si>
    <t>ALTO FELIZ</t>
  </si>
  <si>
    <t>ARARICA</t>
  </si>
  <si>
    <t>BOM PRINCIPIO</t>
  </si>
  <si>
    <t>BROCHIER</t>
  </si>
  <si>
    <t>CAMPO BOM</t>
  </si>
  <si>
    <t>CAPELA DE SANTANA</t>
  </si>
  <si>
    <t>DOIS IRMAOS</t>
  </si>
  <si>
    <t>ESTANCIA VELHA</t>
  </si>
  <si>
    <t>FELIZ</t>
  </si>
  <si>
    <t>HARMONIA</t>
  </si>
  <si>
    <t>IVOTI</t>
  </si>
  <si>
    <t>LINDOLFO COLLOR</t>
  </si>
  <si>
    <t>LINHA NOVA</t>
  </si>
  <si>
    <t>MARATA</t>
  </si>
  <si>
    <t>MONTENEGRO</t>
  </si>
  <si>
    <t>MORRO REUTER</t>
  </si>
  <si>
    <t>NOVA HARTZ</t>
  </si>
  <si>
    <t>NOVO HAMBURGO</t>
  </si>
  <si>
    <t>PARECI NOVO</t>
  </si>
  <si>
    <t>PORTAO</t>
  </si>
  <si>
    <t>PRESIDENTE LUCENA</t>
  </si>
  <si>
    <t>SALVADOR DO SUL</t>
  </si>
  <si>
    <t>SANTA MARIA DO HERVAL</t>
  </si>
  <si>
    <t>SAO JOSE DO HORTENCIO</t>
  </si>
  <si>
    <t>SAO JOSE DO SUL</t>
  </si>
  <si>
    <t>SAO LEOPOLDO</t>
  </si>
  <si>
    <t>SAO PEDRO DA SERRA</t>
  </si>
  <si>
    <t>SAO SEBASTIAO DO CAI</t>
  </si>
  <si>
    <t>SAO VENDELINO</t>
  </si>
  <si>
    <t>SAPIRANGA</t>
  </si>
  <si>
    <t>SAPUCAIA DO SUL</t>
  </si>
  <si>
    <t>TUPANDI</t>
  </si>
  <si>
    <t>VALE REAL</t>
  </si>
  <si>
    <t>05 - PASSO FUNDO</t>
  </si>
  <si>
    <t>AGUA SANTA</t>
  </si>
  <si>
    <t>ALM TAMANDARE DO SUL</t>
  </si>
  <si>
    <t>ALPESTRE</t>
  </si>
  <si>
    <t>ALTO ALEGRE</t>
  </si>
  <si>
    <t>AMETISTA DO SUL</t>
  </si>
  <si>
    <t>BARRA FUNDA</t>
  </si>
  <si>
    <t>BARROS CASSAL</t>
  </si>
  <si>
    <t>BOA VISTA DAS MISSOES</t>
  </si>
  <si>
    <t>CAICARA</t>
  </si>
  <si>
    <t>CAMARGO</t>
  </si>
  <si>
    <t>CAMPOS BORGES</t>
  </si>
  <si>
    <t>CARAZINHO</t>
  </si>
  <si>
    <t>CASCA</t>
  </si>
  <si>
    <t>CERRO GRANDE</t>
  </si>
  <si>
    <t>CHAPADA</t>
  </si>
  <si>
    <t>CIRIACO</t>
  </si>
  <si>
    <t>COLORADO</t>
  </si>
  <si>
    <t>CONSTANTINA</t>
  </si>
  <si>
    <t>COQUEIROS DO SUL</t>
  </si>
  <si>
    <t>COXILHA</t>
  </si>
  <si>
    <t>CRISTAL DO SUL</t>
  </si>
  <si>
    <t>DAVID CANABARRO</t>
  </si>
  <si>
    <t>DOIS IRMAOS DAS MISSOES</t>
  </si>
  <si>
    <t>ENGENHO VELHO</t>
  </si>
  <si>
    <t>ERNESTINA</t>
  </si>
  <si>
    <t>ERVAL SECO</t>
  </si>
  <si>
    <t>ESPUMOSO</t>
  </si>
  <si>
    <t>FONTOURA XAVIER</t>
  </si>
  <si>
    <t>FREDERICO WESTPHALEN</t>
  </si>
  <si>
    <t>GENTIL</t>
  </si>
  <si>
    <t>IBIRAPUITA</t>
  </si>
  <si>
    <t>IRAI</t>
  </si>
  <si>
    <t>JABOTICABA</t>
  </si>
  <si>
    <t>JACUIZINHO</t>
  </si>
  <si>
    <t>LAGOA DOS TRES CANTOS</t>
  </si>
  <si>
    <t>LAJEADO DO BUGRE</t>
  </si>
  <si>
    <t>LIBERATO SALZANO</t>
  </si>
  <si>
    <t>MARAU</t>
  </si>
  <si>
    <t>MATO CASTELHANO</t>
  </si>
  <si>
    <t>MONTAURI</t>
  </si>
  <si>
    <t>MORMACO</t>
  </si>
  <si>
    <t>MULITERNO</t>
  </si>
  <si>
    <t>NAO-ME-TOQUE</t>
  </si>
  <si>
    <t>NICOLAU VERGUEIRO</t>
  </si>
  <si>
    <t>NOVA ALVORADA</t>
  </si>
  <si>
    <t>NOVA BOA VISTA</t>
  </si>
  <si>
    <t>NOVO BARREIRO</t>
  </si>
  <si>
    <t>NOVO TIRADENTES</t>
  </si>
  <si>
    <t>NOVO XINGU</t>
  </si>
  <si>
    <t>PALMEIRA DAS MISSOES</t>
  </si>
  <si>
    <t>PALMITINHO</t>
  </si>
  <si>
    <t>PASSO FUNDO</t>
  </si>
  <si>
    <t>PINHAL</t>
  </si>
  <si>
    <t>PINHEIRINHO DO VALE</t>
  </si>
  <si>
    <t>PLANALTO</t>
  </si>
  <si>
    <t>PONTAO</t>
  </si>
  <si>
    <t>RODEIO BONITO</t>
  </si>
  <si>
    <t>RONDA ALTA</t>
  </si>
  <si>
    <t>RONDINHA</t>
  </si>
  <si>
    <t>SAGRADA FAMILIA</t>
  </si>
  <si>
    <t>SALDANHA MARINHO</t>
  </si>
  <si>
    <t>SANTA CECILIA DO SUL</t>
  </si>
  <si>
    <t>SANTO ANTONIO DO PALMA</t>
  </si>
  <si>
    <t>SANTO ANTONIO DO PLANALTO</t>
  </si>
  <si>
    <t>SAO DOMINGOS DO SUL</t>
  </si>
  <si>
    <t>SAO JOSE DAS MISSOES</t>
  </si>
  <si>
    <t>SAO JOSE DO HERVAL</t>
  </si>
  <si>
    <t>SAO PEDRO DAS MISSOES</t>
  </si>
  <si>
    <t>SARANDI</t>
  </si>
  <si>
    <t>SEBERI</t>
  </si>
  <si>
    <t>SELBACH</t>
  </si>
  <si>
    <t>SOLEDADE</t>
  </si>
  <si>
    <t>TAPEJARA</t>
  </si>
  <si>
    <t>TAPERA</t>
  </si>
  <si>
    <t>TAQUARUCU DO SUL</t>
  </si>
  <si>
    <t>TIO HUGO</t>
  </si>
  <si>
    <t>TRES PALMEIRAS</t>
  </si>
  <si>
    <t>VANINI</t>
  </si>
  <si>
    <t>VICENTE DUTRA</t>
  </si>
  <si>
    <t>VICTOR GRAEFF</t>
  </si>
  <si>
    <t>VILA LANGARO</t>
  </si>
  <si>
    <t>VILA MARIA</t>
  </si>
  <si>
    <t>VISTA ALEGRE</t>
  </si>
  <si>
    <t>06 - PELOTAS</t>
  </si>
  <si>
    <t>ARAMBARE</t>
  </si>
  <si>
    <t>ARROIO DO PADRE</t>
  </si>
  <si>
    <t>ARROIO GRANDE</t>
  </si>
  <si>
    <t>CAMAQUA</t>
  </si>
  <si>
    <t>CANGUCU</t>
  </si>
  <si>
    <t>CAPAO DO LEAO</t>
  </si>
  <si>
    <t>CERRITO</t>
  </si>
  <si>
    <t>CERRO GRANDE DO SUL</t>
  </si>
  <si>
    <t>CHUI</t>
  </si>
  <si>
    <t>CHUVISCA</t>
  </si>
  <si>
    <t>CRISTAL</t>
  </si>
  <si>
    <t>HERVAL</t>
  </si>
  <si>
    <t>JAGUARAO</t>
  </si>
  <si>
    <t>MORRO REDONDO</t>
  </si>
  <si>
    <t>PEDRO OSORIO</t>
  </si>
  <si>
    <t>PELOTAS</t>
  </si>
  <si>
    <t>PIRATINI</t>
  </si>
  <si>
    <t>RIO GRANDE</t>
  </si>
  <si>
    <t>SANTA VITORIA DO PALMAR</t>
  </si>
  <si>
    <t>SAO JOSE DO NORTE</t>
  </si>
  <si>
    <t>SAO LOURENCO DO SUL</t>
  </si>
  <si>
    <t>SENTINELA DO SUL</t>
  </si>
  <si>
    <t>TAPES</t>
  </si>
  <si>
    <t>TURUCU</t>
  </si>
  <si>
    <t>07 - SANTA CRUZ DO SUL</t>
  </si>
  <si>
    <t>ARROIO DOS RATOS</t>
  </si>
  <si>
    <t>BARAO DO TRIUNFO</t>
  </si>
  <si>
    <t>BUTIA</t>
  </si>
  <si>
    <t>CHARQUEADAS</t>
  </si>
  <si>
    <t>GENERAL CAMARA</t>
  </si>
  <si>
    <t>GRAMADO XAVIER</t>
  </si>
  <si>
    <t>HERVEIRAS</t>
  </si>
  <si>
    <t>MATO LEITAO</t>
  </si>
  <si>
    <t>MINAS DO LEAO</t>
  </si>
  <si>
    <t>PANTANO GRANDE</t>
  </si>
  <si>
    <t>PASSO DO SOBRADO</t>
  </si>
  <si>
    <t>RIO PARDO</t>
  </si>
  <si>
    <t>SANTA CRUZ DO SUL</t>
  </si>
  <si>
    <t>SAO JERONIMO</t>
  </si>
  <si>
    <t>SINIMBU</t>
  </si>
  <si>
    <t>TRIUNFO</t>
  </si>
  <si>
    <t>VALE DO SOL</t>
  </si>
  <si>
    <t>VALE VERDE</t>
  </si>
  <si>
    <t>VENANCIO AIRES</t>
  </si>
  <si>
    <t>VERA CRUZ</t>
  </si>
  <si>
    <t>08 - SANTA MARIA</t>
  </si>
  <si>
    <t>AGUDO</t>
  </si>
  <si>
    <t>AMARAL FERRADOR</t>
  </si>
  <si>
    <t>ARROIO DO TIGRE</t>
  </si>
  <si>
    <t>CACAPAVA DO SUL</t>
  </si>
  <si>
    <t>CACEQUI</t>
  </si>
  <si>
    <t>CACHOEIRA DO SUL</t>
  </si>
  <si>
    <t>CANDELARIA</t>
  </si>
  <si>
    <t>CAPAO DO CIPO</t>
  </si>
  <si>
    <t>CERRO BRANCO</t>
  </si>
  <si>
    <t>DILERMANDO DE AGUIAR</t>
  </si>
  <si>
    <t>DOM FELICIANO</t>
  </si>
  <si>
    <t>DONA FRANCISCA</t>
  </si>
  <si>
    <t>ENCRUZILHADA DO SUL</t>
  </si>
  <si>
    <t>ESTRELA VELHA</t>
  </si>
  <si>
    <t>FAXINAL DO SOTURNO</t>
  </si>
  <si>
    <t>FORMIGUEIRO</t>
  </si>
  <si>
    <t>IBARAMA</t>
  </si>
  <si>
    <t>ITAARA</t>
  </si>
  <si>
    <t>ITACURUBI</t>
  </si>
  <si>
    <t>IVORA</t>
  </si>
  <si>
    <t>JAGUARI</t>
  </si>
  <si>
    <t>JARI</t>
  </si>
  <si>
    <t>JULIO DE CASTILHOS</t>
  </si>
  <si>
    <t>LAGOA BONITA DO SUL</t>
  </si>
  <si>
    <t>LAGOAO</t>
  </si>
  <si>
    <t>MATA</t>
  </si>
  <si>
    <t>NOVA ESPERANCA DO SUL</t>
  </si>
  <si>
    <t>NOVA PALMA</t>
  </si>
  <si>
    <t>NOVO CABRAIS</t>
  </si>
  <si>
    <t>PARAISO DO SUL</t>
  </si>
  <si>
    <t>PASSA SETE</t>
  </si>
  <si>
    <t>PINHAL GRANDE</t>
  </si>
  <si>
    <t>QUEVEDOS</t>
  </si>
  <si>
    <t>RESTINGA SECA</t>
  </si>
  <si>
    <t>SANTA MARIA</t>
  </si>
  <si>
    <t>SANTANA DA BOA VISTA</t>
  </si>
  <si>
    <t>SANTIAGO</t>
  </si>
  <si>
    <t>SAO FRANCISCO DE ASSIS</t>
  </si>
  <si>
    <t>SAO JOAO DO POLESINE</t>
  </si>
  <si>
    <t>SAO MARTINHO DA SERRA</t>
  </si>
  <si>
    <t>SAO PEDRO DO SUL</t>
  </si>
  <si>
    <t>SAO SEPE</t>
  </si>
  <si>
    <t>SAO VICENTE DO SUL</t>
  </si>
  <si>
    <t>SEGREDO</t>
  </si>
  <si>
    <t>SILVEIRA MARTINS</t>
  </si>
  <si>
    <t>SOBRADINHO</t>
  </si>
  <si>
    <t>TOROPI</t>
  </si>
  <si>
    <t>TUNAS</t>
  </si>
  <si>
    <t>TUPANCIRETA</t>
  </si>
  <si>
    <t>UNISTALDA</t>
  </si>
  <si>
    <t>VILA NOVA DO SUL</t>
  </si>
  <si>
    <t>09 - SANTO ANGELO</t>
  </si>
  <si>
    <t>AJURICABA</t>
  </si>
  <si>
    <t>ALECRIM</t>
  </si>
  <si>
    <t>ALEGRIA</t>
  </si>
  <si>
    <t>AUGUSTO PESTANA</t>
  </si>
  <si>
    <t>BARRA DO GUARITA</t>
  </si>
  <si>
    <t>BOA VISTA DO BURICA</t>
  </si>
  <si>
    <t>BOA VISTA DO CADEADO</t>
  </si>
  <si>
    <t>BOA VISTA DO INCRA</t>
  </si>
  <si>
    <t>BOM PROGRESSO</t>
  </si>
  <si>
    <t>BOSSOROCA</t>
  </si>
  <si>
    <t>BOZANO</t>
  </si>
  <si>
    <t>BRAGA</t>
  </si>
  <si>
    <t>CAIBATE</t>
  </si>
  <si>
    <t>CAMPINA DAS MISSOES</t>
  </si>
  <si>
    <t>CAMPO NOVO</t>
  </si>
  <si>
    <t>CANDIDO GODOI</t>
  </si>
  <si>
    <t>CATUIPE</t>
  </si>
  <si>
    <t>CERRO LARGO</t>
  </si>
  <si>
    <t>CHIAPETA</t>
  </si>
  <si>
    <t>CONDOR</t>
  </si>
  <si>
    <t>CORONEL BARROS</t>
  </si>
  <si>
    <t>CORONEL BICACO</t>
  </si>
  <si>
    <t>CRISSIUMAL</t>
  </si>
  <si>
    <t>CRUZ ALTA</t>
  </si>
  <si>
    <t>DERRUBADAS</t>
  </si>
  <si>
    <t>DEZESSEIS DE NOVEMBRO</t>
  </si>
  <si>
    <t>DOUTOR MAURICIO CARDOSO</t>
  </si>
  <si>
    <t>ENTRE-IJUIS</t>
  </si>
  <si>
    <t>ESPERANCA DO SUL</t>
  </si>
  <si>
    <t>EUGENIO DE CASTRO</t>
  </si>
  <si>
    <t>FORTALEZA DOS VALOS</t>
  </si>
  <si>
    <t>GARRUCHOS</t>
  </si>
  <si>
    <t>GIRUA</t>
  </si>
  <si>
    <t>GUARANI DAS MISSOES</t>
  </si>
  <si>
    <t>HORIZONTINA</t>
  </si>
  <si>
    <t>HUMAITA</t>
  </si>
  <si>
    <t>IBIRUBA</t>
  </si>
  <si>
    <t>IJUI</t>
  </si>
  <si>
    <t>INDEPENDENCIA</t>
  </si>
  <si>
    <t>INHACORA</t>
  </si>
  <si>
    <t>JOIA</t>
  </si>
  <si>
    <t>MATO QUEIMADO</t>
  </si>
  <si>
    <t>MIRAGUAI</t>
  </si>
  <si>
    <t>NOVA CANDELARIA</t>
  </si>
  <si>
    <t>NOVA RAMADA</t>
  </si>
  <si>
    <t>NOVO MACHADO</t>
  </si>
  <si>
    <t>PANAMBI</t>
  </si>
  <si>
    <t>PEJUCARA</t>
  </si>
  <si>
    <t>PIRAPO</t>
  </si>
  <si>
    <t>PORTO LUCENA</t>
  </si>
  <si>
    <t>PORTO MAUA</t>
  </si>
  <si>
    <t>PORTO VERA CRUZ</t>
  </si>
  <si>
    <t>PORTO XAVIER</t>
  </si>
  <si>
    <t>QUINZE DE NOVEMBRO</t>
  </si>
  <si>
    <t>REDENTORA</t>
  </si>
  <si>
    <t>ROLADOR</t>
  </si>
  <si>
    <t>ROQUE GONZALES</t>
  </si>
  <si>
    <t>SALTO DO JACUI</t>
  </si>
  <si>
    <t>SALVADOR DAS MISSOES</t>
  </si>
  <si>
    <t>SANTA BARBARA DO SUL</t>
  </si>
  <si>
    <t>SANTA ROSA</t>
  </si>
  <si>
    <t>SANTO ANGELO</t>
  </si>
  <si>
    <t>SANTO ANTONIO DAS MISSOES</t>
  </si>
  <si>
    <t>SANTO AUGUSTO</t>
  </si>
  <si>
    <t>SANTO CRISTO</t>
  </si>
  <si>
    <t>SAO JOSE DO INHACORA</t>
  </si>
  <si>
    <t>SAO LUIZ GONZAGA</t>
  </si>
  <si>
    <t>SAO MARTINHO</t>
  </si>
  <si>
    <t>SAO MIGUEL DAS MISSOES</t>
  </si>
  <si>
    <t>SAO NICOLAU</t>
  </si>
  <si>
    <t>SAO PAULO DAS MISSOES</t>
  </si>
  <si>
    <t>SAO PEDRO DO BUTIA</t>
  </si>
  <si>
    <t>SAO VALERIO DO SUL</t>
  </si>
  <si>
    <t>SEDE NOVA</t>
  </si>
  <si>
    <t>SENADOR SALGADO FILHO</t>
  </si>
  <si>
    <t>SETE DE SETEMBRO</t>
  </si>
  <si>
    <t>TENENTE PORTELA</t>
  </si>
  <si>
    <t>TIRADENTES DO SUL</t>
  </si>
  <si>
    <t>TRES DE MAIO</t>
  </si>
  <si>
    <t>TRES PASSOS</t>
  </si>
  <si>
    <t>TUCUNDUVA</t>
  </si>
  <si>
    <t>TUPARENDI</t>
  </si>
  <si>
    <t>UBIRETAMA</t>
  </si>
  <si>
    <t>VISTA GAUCHA</t>
  </si>
  <si>
    <t>VITORIA DAS MISSOES</t>
  </si>
  <si>
    <t>10 - TAQUARA</t>
  </si>
  <si>
    <t>ARROIO DO SAL</t>
  </si>
  <si>
    <t>BALNEARIO PINHAL</t>
  </si>
  <si>
    <t>CAMBARA DO SUL</t>
  </si>
  <si>
    <t>CANELA</t>
  </si>
  <si>
    <t>CAPAO DA CANOA</t>
  </si>
  <si>
    <t>CAPIVARI DO SUL</t>
  </si>
  <si>
    <t>CARAA</t>
  </si>
  <si>
    <t>CIDREIRA</t>
  </si>
  <si>
    <t>DOM PEDRO DE ALCANTARA</t>
  </si>
  <si>
    <t>GRAMADO</t>
  </si>
  <si>
    <t>IGREJINHA</t>
  </si>
  <si>
    <t>IMBE</t>
  </si>
  <si>
    <t>ITATI</t>
  </si>
  <si>
    <t>JAQUIRANA</t>
  </si>
  <si>
    <t>MAMPITUBA</t>
  </si>
  <si>
    <t>MAQUINE</t>
  </si>
  <si>
    <t>MORRINHOS DO SUL</t>
  </si>
  <si>
    <t>MOSTARDAS</t>
  </si>
  <si>
    <t>NOVA PETROPOLIS</t>
  </si>
  <si>
    <t>OSORIO</t>
  </si>
  <si>
    <t>PALMARES DO SUL</t>
  </si>
  <si>
    <t>PAROBE</t>
  </si>
  <si>
    <t>PICADA CAFE</t>
  </si>
  <si>
    <t>RIOZINHO</t>
  </si>
  <si>
    <t>ROLANTE</t>
  </si>
  <si>
    <t>SANTO ANTONIO DA PATRULHA</t>
  </si>
  <si>
    <t>SAO FRANCISCO DE PAULA</t>
  </si>
  <si>
    <t>TAQUARA</t>
  </si>
  <si>
    <t>TAVARES</t>
  </si>
  <si>
    <t>TERRA DE AREIA</t>
  </si>
  <si>
    <t>TORRES</t>
  </si>
  <si>
    <t>TRAMANDAI</t>
  </si>
  <si>
    <t>TRES CACHOEIRAS</t>
  </si>
  <si>
    <t>TRES COROAS</t>
  </si>
  <si>
    <t>TRES FORQUILHAS</t>
  </si>
  <si>
    <t>XANGRI-LA</t>
  </si>
  <si>
    <t>11 - URUGUAIANA</t>
  </si>
  <si>
    <t>ALEGRETE</t>
  </si>
  <si>
    <t>BARRA DO QUARAI</t>
  </si>
  <si>
    <t>ITAQUI</t>
  </si>
  <si>
    <t>MACAMBARA</t>
  </si>
  <si>
    <t>MANOEL VIANA</t>
  </si>
  <si>
    <t>QUARAI</t>
  </si>
  <si>
    <t>SAO BORJA</t>
  </si>
  <si>
    <t>URUGUAIANA</t>
  </si>
  <si>
    <t>12 - BAGE</t>
  </si>
  <si>
    <t>ACEGUA</t>
  </si>
  <si>
    <t>BAGE</t>
  </si>
  <si>
    <t>CANDIOTA</t>
  </si>
  <si>
    <t>DOM PEDRITO</t>
  </si>
  <si>
    <t>HULHA NEGRA</t>
  </si>
  <si>
    <t>LAVRAS DO SUL</t>
  </si>
  <si>
    <t>PEDRAS ALTAS</t>
  </si>
  <si>
    <t>PINHEIRO MACHADO</t>
  </si>
  <si>
    <t>ROSARIO DO SUL</t>
  </si>
  <si>
    <t>SANTA MARGARIDA DO SUL</t>
  </si>
  <si>
    <t>SANTANA DO LIVRAMENTO</t>
  </si>
  <si>
    <t>SAO GABRIEL</t>
  </si>
  <si>
    <t>13 - LAJEADO</t>
  </si>
  <si>
    <t>ANTA GORDA</t>
  </si>
  <si>
    <t>ARROIO DO MEIO</t>
  </si>
  <si>
    <t>ARVOREZINHA</t>
  </si>
  <si>
    <t>BOM RETIRO DO SUL</t>
  </si>
  <si>
    <t>BOQUEIRAO DO LEAO</t>
  </si>
  <si>
    <t>CANUDOS DO VALE</t>
  </si>
  <si>
    <t>CAPITAO</t>
  </si>
  <si>
    <t>COLINAS</t>
  </si>
  <si>
    <t>COQUEIRO BAIXO</t>
  </si>
  <si>
    <t>CRUZEIRO DO SUL</t>
  </si>
  <si>
    <t>DOIS LAJEADOS</t>
  </si>
  <si>
    <t>DOUTOR RICARDO</t>
  </si>
  <si>
    <t>ENCANTADO</t>
  </si>
  <si>
    <t>ESTRELA</t>
  </si>
  <si>
    <t>FAZENDA VILANOVA</t>
  </si>
  <si>
    <t>FORQUETINHA</t>
  </si>
  <si>
    <t>GUAPORE</t>
  </si>
  <si>
    <t>ILOPOLIS</t>
  </si>
  <si>
    <t>IMIGRANTE</t>
  </si>
  <si>
    <t>ITAPUCA</t>
  </si>
  <si>
    <t>LAJEADO</t>
  </si>
  <si>
    <t>MARQUES DE SOUZA</t>
  </si>
  <si>
    <t>MUCUM</t>
  </si>
  <si>
    <t>NOVA BRESCIA</t>
  </si>
  <si>
    <t>PAVERAMA</t>
  </si>
  <si>
    <t>POCO DAS ANTAS</t>
  </si>
  <si>
    <t>POUSO NOVO</t>
  </si>
  <si>
    <t>PROGRESSO</t>
  </si>
  <si>
    <t>PUTINGA</t>
  </si>
  <si>
    <t>RELVADO</t>
  </si>
  <si>
    <t>ROCA SALES</t>
  </si>
  <si>
    <t>SANTA CLARA DO SUL</t>
  </si>
  <si>
    <t>SAO VALENTIM DO SUL</t>
  </si>
  <si>
    <t>SERAFINA CORREA</t>
  </si>
  <si>
    <t>SERIO</t>
  </si>
  <si>
    <t>TABAI</t>
  </si>
  <si>
    <t>TAQUARI</t>
  </si>
  <si>
    <t>TEUTONIA</t>
  </si>
  <si>
    <t>TRAVESSEIRO</t>
  </si>
  <si>
    <t>UNIAO DA SERRA</t>
  </si>
  <si>
    <t>VESPASIANO CORREA</t>
  </si>
  <si>
    <t>WESTFALIA</t>
  </si>
  <si>
    <t>14 - ERECHIM</t>
  </si>
  <si>
    <t>ARATIBA</t>
  </si>
  <si>
    <t>AUREA</t>
  </si>
  <si>
    <t>BARAO DE COTEGIPE</t>
  </si>
  <si>
    <t>BARRA DO RIO AZUL</t>
  </si>
  <si>
    <t>BENJAMIN CONSTANT DO SUL</t>
  </si>
  <si>
    <t>CAMPINAS DO SUL</t>
  </si>
  <si>
    <t>CARLOS GOMES</t>
  </si>
  <si>
    <t>CENTENARIO</t>
  </si>
  <si>
    <t>CHARRUA</t>
  </si>
  <si>
    <t>CRUZALTENSE</t>
  </si>
  <si>
    <t>ENTRE RIOS DO SUL</t>
  </si>
  <si>
    <t>EREBANGO</t>
  </si>
  <si>
    <t>ERECHIM</t>
  </si>
  <si>
    <t>ERVAL GRANDE</t>
  </si>
  <si>
    <t>ESTACAO</t>
  </si>
  <si>
    <t>FAXINALZINHO</t>
  </si>
  <si>
    <t>FLORIANO PEIXOTO</t>
  </si>
  <si>
    <t>GAURAMA</t>
  </si>
  <si>
    <t>GETULIO VARGAS</t>
  </si>
  <si>
    <t>GRAMADO DOS LOUREIROS</t>
  </si>
  <si>
    <t>IPIRANGA DO SUL</t>
  </si>
  <si>
    <t>ITATIBA DO SUL</t>
  </si>
  <si>
    <t>JACUTINGA</t>
  </si>
  <si>
    <t>MARCELINO RAMOS</t>
  </si>
  <si>
    <t>MARIANO MORO</t>
  </si>
  <si>
    <t>MAXIMILIANO DE ALMEIDA</t>
  </si>
  <si>
    <t>NONOAI</t>
  </si>
  <si>
    <t>PAULO BENTO</t>
  </si>
  <si>
    <t>PONTE PRETA</t>
  </si>
  <si>
    <t>QUATRO IRMAOS</t>
  </si>
  <si>
    <t>RIO DOS INDIOS</t>
  </si>
  <si>
    <t>SAO VALENTIM</t>
  </si>
  <si>
    <t>SERTAO</t>
  </si>
  <si>
    <t>SEVERIANO DE ALMEIDA</t>
  </si>
  <si>
    <t>TRES ARROIOS</t>
  </si>
  <si>
    <t>TRINDADE DO SUL</t>
  </si>
  <si>
    <t>VIADUTOS</t>
  </si>
  <si>
    <t>Total</t>
  </si>
  <si>
    <t>Quantidade Veículos Tributados</t>
  </si>
  <si>
    <t>Vlr Veículos Tributados</t>
  </si>
  <si>
    <t>Quantidade Veículos  Inadimplentes</t>
  </si>
  <si>
    <t>Vlr Veículos Inadimplentes</t>
  </si>
  <si>
    <t>Quantidade Veículos  Pagos</t>
  </si>
  <si>
    <t>Vlr Veículos  Pagos</t>
  </si>
  <si>
    <t>% quantidade inadimplente</t>
  </si>
  <si>
    <t>% valor inadimplente</t>
  </si>
  <si>
    <t>VALORES ATUALIZADOS ATÉ 22/05/2022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</si>
</sst>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* #,##0_-;\-* #,##0_-;_-* &quot;-&quot;??_-;_-@_-"/>
  </numFmts>
  <fonts count="5" x14ac:knownFonts="1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sz val="20"/>
      <name val="Calibri"/>
      <family val="2"/>
    </font>
    <font>
      <sz val="2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 applyFont="1" applyFill="1" applyBorder="1"/>
    <xf numFmtId="164" fontId="0" fillId="0" borderId="0" xfId="2" applyFont="1" applyFill="1" applyBorder="1"/>
    <xf numFmtId="9" fontId="0" fillId="0" borderId="0" xfId="3" applyFont="1" applyFill="1" applyBorder="1"/>
    <xf numFmtId="165" fontId="0" fillId="0" borderId="0" xfId="1" applyNumberFormat="1" applyFont="1" applyFill="1" applyBorder="1"/>
    <xf numFmtId="0" fontId="2" fillId="0" borderId="1" xfId="0" applyFont="1" applyFill="1" applyBorder="1"/>
    <xf numFmtId="165" fontId="2" fillId="0" borderId="1" xfId="1" applyNumberFormat="1" applyFont="1" applyFill="1" applyBorder="1"/>
    <xf numFmtId="164" fontId="2" fillId="0" borderId="1" xfId="2" applyFont="1" applyFill="1" applyBorder="1"/>
    <xf numFmtId="165" fontId="4" fillId="2" borderId="1" xfId="1" applyNumberFormat="1" applyFont="1" applyFill="1" applyBorder="1"/>
    <xf numFmtId="164" fontId="4" fillId="2" borderId="1" xfId="2" applyFont="1" applyFill="1" applyBorder="1"/>
    <xf numFmtId="165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2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10" fontId="3" fillId="2" borderId="1" xfId="3" applyNumberFormat="1" applyFont="1" applyFill="1" applyBorder="1" applyAlignment="1">
      <alignment horizontal="center" vertical="center" wrapText="1"/>
    </xf>
    <xf numFmtId="10" fontId="2" fillId="0" borderId="1" xfId="3" applyNumberFormat="1" applyFont="1" applyFill="1" applyBorder="1" applyAlignment="1">
      <alignment horizontal="center"/>
    </xf>
    <xf numFmtId="10" fontId="4" fillId="2" borderId="1" xfId="3" applyNumberFormat="1" applyFont="1" applyFill="1" applyBorder="1" applyAlignment="1">
      <alignment horizontal="center"/>
    </xf>
    <xf numFmtId="10" fontId="0" fillId="0" borderId="0" xfId="3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P500"/>
  <sheetViews>
    <sheetView showGridLines="0" tabSelected="1" zoomScale="80" zoomScaleNormal="80" workbookViewId="0">
      <pane ySplit="2" topLeftCell="A461" activePane="bottomLeft" state="frozen"/>
      <selection pane="bottomLeft" activeCell="N488" sqref="N488"/>
    </sheetView>
  </sheetViews>
  <sheetFormatPr defaultRowHeight="15" x14ac:dyDescent="0.25"/>
  <cols>
    <col min="1" max="1" width="22.7109375" bestFit="1" customWidth="1"/>
    <col min="2" max="2" width="29.7109375" bestFit="1" customWidth="1"/>
    <col min="3" max="3" width="25.28515625" style="3" bestFit="1" customWidth="1"/>
    <col min="4" max="4" width="25.28515625" style="3" customWidth="1"/>
    <col min="5" max="5" width="24.140625" style="3" customWidth="1"/>
    <col min="6" max="6" width="23.42578125" style="16" bestFit="1" customWidth="1"/>
    <col min="7" max="7" width="41.85546875" style="1" customWidth="1"/>
    <col min="8" max="8" width="39.28515625" style="1" bestFit="1" customWidth="1"/>
    <col min="9" max="9" width="35.140625" style="1" customWidth="1"/>
    <col min="10" max="10" width="24.140625" style="16" customWidth="1"/>
    <col min="14" max="14" width="12.7109375" bestFit="1" customWidth="1"/>
    <col min="15" max="15" width="12.85546875" bestFit="1" customWidth="1"/>
  </cols>
  <sheetData>
    <row r="1" spans="1:10" ht="26.25" x14ac:dyDescent="0.4">
      <c r="A1" s="17" t="s">
        <v>522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s="12" customFormat="1" ht="105" x14ac:dyDescent="0.25">
      <c r="A2" s="10" t="s">
        <v>0</v>
      </c>
      <c r="B2" s="10" t="s">
        <v>1</v>
      </c>
      <c r="C2" s="9" t="s">
        <v>514</v>
      </c>
      <c r="D2" s="9" t="s">
        <v>518</v>
      </c>
      <c r="E2" s="9" t="s">
        <v>516</v>
      </c>
      <c r="F2" s="13" t="s">
        <v>520</v>
      </c>
      <c r="G2" s="11" t="s">
        <v>515</v>
      </c>
      <c r="H2" s="11" t="s">
        <v>519</v>
      </c>
      <c r="I2" s="11" t="s">
        <v>517</v>
      </c>
      <c r="J2" s="13" t="s">
        <v>521</v>
      </c>
    </row>
    <row r="3" spans="1:10" x14ac:dyDescent="0.25">
      <c r="A3" s="4" t="s">
        <v>2</v>
      </c>
      <c r="B3" s="4" t="s">
        <v>3</v>
      </c>
      <c r="C3" s="5">
        <v>465192</v>
      </c>
      <c r="D3" s="5">
        <v>332737</v>
      </c>
      <c r="E3" s="5">
        <v>132415</v>
      </c>
      <c r="F3" s="14">
        <f>E3/C3</f>
        <v>0.28464590964590963</v>
      </c>
      <c r="G3" s="6">
        <v>635212068.85000002</v>
      </c>
      <c r="H3" s="6">
        <v>512332027.56</v>
      </c>
      <c r="I3" s="6">
        <v>125079211.78999999</v>
      </c>
      <c r="J3" s="14">
        <f>I3/G3</f>
        <v>0.19690937550422455</v>
      </c>
    </row>
    <row r="4" spans="1:10" x14ac:dyDescent="0.25">
      <c r="A4" s="4" t="s">
        <v>4</v>
      </c>
      <c r="B4" s="4" t="s">
        <v>5</v>
      </c>
      <c r="C4" s="5">
        <v>43245</v>
      </c>
      <c r="D4" s="5">
        <v>28160</v>
      </c>
      <c r="E4" s="5">
        <v>15085</v>
      </c>
      <c r="F4" s="14">
        <f>E4/C4</f>
        <v>0.34882645392530931</v>
      </c>
      <c r="G4" s="6">
        <v>37265444.719999999</v>
      </c>
      <c r="H4" s="6">
        <v>27157865.23</v>
      </c>
      <c r="I4" s="6">
        <v>10232585.57</v>
      </c>
      <c r="J4" s="14">
        <f>I4/G4</f>
        <v>0.2745864338097721</v>
      </c>
    </row>
    <row r="5" spans="1:10" x14ac:dyDescent="0.25">
      <c r="A5" s="4" t="s">
        <v>4</v>
      </c>
      <c r="B5" s="4" t="s">
        <v>6</v>
      </c>
      <c r="C5" s="5">
        <v>3241</v>
      </c>
      <c r="D5" s="5">
        <v>2440</v>
      </c>
      <c r="E5" s="5">
        <v>801</v>
      </c>
      <c r="F5" s="14">
        <f t="shared" ref="F5:F67" si="0">E5/C5</f>
        <v>0.24714594261030545</v>
      </c>
      <c r="G5" s="6">
        <v>3028574.5</v>
      </c>
      <c r="H5" s="6">
        <v>2498601.77</v>
      </c>
      <c r="I5" s="6">
        <v>547064.17000000004</v>
      </c>
      <c r="J5" s="14">
        <f t="shared" ref="J5:J68" si="1">I5/G5</f>
        <v>0.18063421256435991</v>
      </c>
    </row>
    <row r="6" spans="1:10" x14ac:dyDescent="0.25">
      <c r="A6" s="4" t="s">
        <v>4</v>
      </c>
      <c r="B6" s="4" t="s">
        <v>7</v>
      </c>
      <c r="C6" s="5">
        <v>43677</v>
      </c>
      <c r="D6" s="5">
        <v>30438</v>
      </c>
      <c r="E6" s="5">
        <v>13236</v>
      </c>
      <c r="F6" s="14">
        <f t="shared" si="0"/>
        <v>0.30304279140050827</v>
      </c>
      <c r="G6" s="6">
        <v>46156390.270000003</v>
      </c>
      <c r="H6" s="6">
        <v>36183066.789999999</v>
      </c>
      <c r="I6" s="6">
        <v>10149375.810000001</v>
      </c>
      <c r="J6" s="14">
        <f t="shared" si="1"/>
        <v>0.2198910216034968</v>
      </c>
    </row>
    <row r="7" spans="1:10" x14ac:dyDescent="0.25">
      <c r="A7" s="4" t="s">
        <v>4</v>
      </c>
      <c r="B7" s="4" t="s">
        <v>8</v>
      </c>
      <c r="C7" s="5">
        <v>114505</v>
      </c>
      <c r="D7" s="5">
        <v>80633</v>
      </c>
      <c r="E7" s="5">
        <v>33856</v>
      </c>
      <c r="F7" s="14">
        <f t="shared" si="0"/>
        <v>0.2956726780489935</v>
      </c>
      <c r="G7" s="6">
        <v>128364353.58</v>
      </c>
      <c r="H7" s="6">
        <v>101789357.16</v>
      </c>
      <c r="I7" s="6">
        <v>27267787.890000001</v>
      </c>
      <c r="J7" s="14">
        <f t="shared" si="1"/>
        <v>0.21242492272596541</v>
      </c>
    </row>
    <row r="8" spans="1:10" x14ac:dyDescent="0.25">
      <c r="A8" s="4" t="s">
        <v>4</v>
      </c>
      <c r="B8" s="4" t="s">
        <v>9</v>
      </c>
      <c r="C8" s="5">
        <v>11144</v>
      </c>
      <c r="D8" s="5">
        <v>7825</v>
      </c>
      <c r="E8" s="5">
        <v>3319</v>
      </c>
      <c r="F8" s="14">
        <f t="shared" si="0"/>
        <v>0.29782842785355346</v>
      </c>
      <c r="G8" s="6">
        <v>11902028.060000001</v>
      </c>
      <c r="H8" s="6">
        <v>9329471.7200000007</v>
      </c>
      <c r="I8" s="6">
        <v>2592940.6999999997</v>
      </c>
      <c r="J8" s="14">
        <f t="shared" si="1"/>
        <v>0.2178570481373911</v>
      </c>
    </row>
    <row r="9" spans="1:10" x14ac:dyDescent="0.25">
      <c r="A9" s="4" t="s">
        <v>4</v>
      </c>
      <c r="B9" s="4" t="s">
        <v>10</v>
      </c>
      <c r="C9" s="5">
        <v>24412</v>
      </c>
      <c r="D9" s="5">
        <v>17755</v>
      </c>
      <c r="E9" s="5">
        <v>6657</v>
      </c>
      <c r="F9" s="14">
        <f t="shared" si="0"/>
        <v>0.27269375716860561</v>
      </c>
      <c r="G9" s="6">
        <v>26356795.329999998</v>
      </c>
      <c r="H9" s="6">
        <v>21206049.109999999</v>
      </c>
      <c r="I9" s="6">
        <v>5241822.33</v>
      </c>
      <c r="J9" s="14">
        <f t="shared" si="1"/>
        <v>0.19887935025369416</v>
      </c>
    </row>
    <row r="10" spans="1:10" x14ac:dyDescent="0.25">
      <c r="A10" s="4" t="s">
        <v>4</v>
      </c>
      <c r="B10" s="4" t="s">
        <v>11</v>
      </c>
      <c r="C10" s="5">
        <v>2619</v>
      </c>
      <c r="D10" s="5">
        <v>1932</v>
      </c>
      <c r="E10" s="5">
        <v>687</v>
      </c>
      <c r="F10" s="14">
        <f t="shared" si="0"/>
        <v>0.26231386025200459</v>
      </c>
      <c r="G10" s="6">
        <v>2707749.98</v>
      </c>
      <c r="H10" s="6">
        <v>2119034.34</v>
      </c>
      <c r="I10" s="6">
        <v>598935.38</v>
      </c>
      <c r="J10" s="14">
        <f t="shared" si="1"/>
        <v>0.22119301428265545</v>
      </c>
    </row>
    <row r="11" spans="1:10" x14ac:dyDescent="0.25">
      <c r="A11" s="4" t="s">
        <v>4</v>
      </c>
      <c r="B11" s="4" t="s">
        <v>12</v>
      </c>
      <c r="C11" s="5">
        <v>82676</v>
      </c>
      <c r="D11" s="5">
        <v>57242</v>
      </c>
      <c r="E11" s="5">
        <v>25430</v>
      </c>
      <c r="F11" s="14">
        <f t="shared" si="0"/>
        <v>0.30758624026319609</v>
      </c>
      <c r="G11" s="6">
        <v>80580248.060000002</v>
      </c>
      <c r="H11" s="6">
        <v>62821599.82</v>
      </c>
      <c r="I11" s="6">
        <v>18043505.039999999</v>
      </c>
      <c r="J11" s="14">
        <f t="shared" si="1"/>
        <v>0.22391970084982632</v>
      </c>
    </row>
    <row r="12" spans="1:10" x14ac:dyDescent="0.25">
      <c r="A12" s="4" t="s">
        <v>4</v>
      </c>
      <c r="B12" s="4" t="s">
        <v>13</v>
      </c>
      <c r="C12" s="5">
        <v>27473</v>
      </c>
      <c r="D12" s="5">
        <v>19862</v>
      </c>
      <c r="E12" s="5">
        <v>7611</v>
      </c>
      <c r="F12" s="14">
        <f t="shared" si="0"/>
        <v>0.27703563498707823</v>
      </c>
      <c r="G12" s="6">
        <v>28197129.149999999</v>
      </c>
      <c r="H12" s="6">
        <v>22868619.010000002</v>
      </c>
      <c r="I12" s="6">
        <v>5430261.4299999997</v>
      </c>
      <c r="J12" s="14">
        <f t="shared" si="1"/>
        <v>0.19258206752583534</v>
      </c>
    </row>
    <row r="13" spans="1:10" x14ac:dyDescent="0.25">
      <c r="A13" s="4" t="s">
        <v>4</v>
      </c>
      <c r="B13" s="4" t="s">
        <v>14</v>
      </c>
      <c r="C13" s="5">
        <v>989</v>
      </c>
      <c r="D13" s="5">
        <v>853</v>
      </c>
      <c r="E13" s="5">
        <v>136</v>
      </c>
      <c r="F13" s="14">
        <f t="shared" si="0"/>
        <v>0.13751263902932254</v>
      </c>
      <c r="G13" s="6">
        <v>791211.42</v>
      </c>
      <c r="H13" s="6">
        <v>705017.83</v>
      </c>
      <c r="I13" s="6">
        <v>89547.13</v>
      </c>
      <c r="J13" s="14">
        <f t="shared" si="1"/>
        <v>0.11317724660748704</v>
      </c>
    </row>
    <row r="14" spans="1:10" x14ac:dyDescent="0.25">
      <c r="A14" s="4" t="s">
        <v>4</v>
      </c>
      <c r="B14" s="4" t="s">
        <v>15</v>
      </c>
      <c r="C14" s="5">
        <v>9501</v>
      </c>
      <c r="D14" s="5">
        <v>7033</v>
      </c>
      <c r="E14" s="5">
        <v>2467</v>
      </c>
      <c r="F14" s="14">
        <f t="shared" si="0"/>
        <v>0.25965687822334493</v>
      </c>
      <c r="G14" s="6">
        <v>10882333.57</v>
      </c>
      <c r="H14" s="6">
        <v>8783265.5299999993</v>
      </c>
      <c r="I14" s="6">
        <v>2125426.4300000002</v>
      </c>
      <c r="J14" s="14">
        <f t="shared" si="1"/>
        <v>0.19530980339173706</v>
      </c>
    </row>
    <row r="15" spans="1:10" x14ac:dyDescent="0.25">
      <c r="A15" s="4" t="s">
        <v>4</v>
      </c>
      <c r="B15" s="4" t="s">
        <v>16</v>
      </c>
      <c r="C15" s="5">
        <v>2044</v>
      </c>
      <c r="D15" s="5">
        <v>1832</v>
      </c>
      <c r="E15" s="5">
        <v>212</v>
      </c>
      <c r="F15" s="14">
        <f t="shared" si="0"/>
        <v>0.10371819960861056</v>
      </c>
      <c r="G15" s="6">
        <v>1715811.18</v>
      </c>
      <c r="H15" s="6">
        <v>1605723.64</v>
      </c>
      <c r="I15" s="6">
        <v>114472.3</v>
      </c>
      <c r="J15" s="14">
        <f t="shared" si="1"/>
        <v>6.6716140642002347E-2</v>
      </c>
    </row>
    <row r="16" spans="1:10" x14ac:dyDescent="0.25">
      <c r="A16" s="4" t="s">
        <v>4</v>
      </c>
      <c r="B16" s="4" t="s">
        <v>17</v>
      </c>
      <c r="C16" s="5">
        <v>65851</v>
      </c>
      <c r="D16" s="5">
        <v>43778</v>
      </c>
      <c r="E16" s="5">
        <v>22066</v>
      </c>
      <c r="F16" s="14">
        <f t="shared" si="0"/>
        <v>0.33508982399659837</v>
      </c>
      <c r="G16" s="6">
        <v>62159109.740000002</v>
      </c>
      <c r="H16" s="6">
        <v>46861223.030000001</v>
      </c>
      <c r="I16" s="6">
        <v>15501049.539999999</v>
      </c>
      <c r="J16" s="14">
        <f t="shared" si="1"/>
        <v>0.24937695544286279</v>
      </c>
    </row>
    <row r="17" spans="1:16" x14ac:dyDescent="0.25">
      <c r="A17" s="4" t="s">
        <v>18</v>
      </c>
      <c r="B17" s="4" t="s">
        <v>19</v>
      </c>
      <c r="C17" s="5">
        <v>333</v>
      </c>
      <c r="D17" s="5">
        <v>282</v>
      </c>
      <c r="E17" s="5">
        <v>51</v>
      </c>
      <c r="F17" s="14">
        <f t="shared" si="0"/>
        <v>0.15315315315315314</v>
      </c>
      <c r="G17" s="6">
        <v>366094.13</v>
      </c>
      <c r="H17" s="6">
        <v>325625.03999999998</v>
      </c>
      <c r="I17" s="6">
        <v>41474.239999999998</v>
      </c>
      <c r="J17" s="14">
        <f t="shared" si="1"/>
        <v>0.11328845944620854</v>
      </c>
    </row>
    <row r="18" spans="1:16" x14ac:dyDescent="0.25">
      <c r="A18" s="4" t="s">
        <v>18</v>
      </c>
      <c r="B18" s="4" t="s">
        <v>20</v>
      </c>
      <c r="C18" s="5">
        <v>5413</v>
      </c>
      <c r="D18" s="5">
        <v>4839</v>
      </c>
      <c r="E18" s="5">
        <v>574</v>
      </c>
      <c r="F18" s="14">
        <f t="shared" si="0"/>
        <v>0.10604101237760946</v>
      </c>
      <c r="G18" s="6">
        <v>6845091.6399999997</v>
      </c>
      <c r="H18" s="6">
        <v>6352944.2999999998</v>
      </c>
      <c r="I18" s="6">
        <v>507143.61</v>
      </c>
      <c r="J18" s="14">
        <f t="shared" si="1"/>
        <v>7.4088651645867518E-2</v>
      </c>
    </row>
    <row r="19" spans="1:16" x14ac:dyDescent="0.25">
      <c r="A19" s="4" t="s">
        <v>18</v>
      </c>
      <c r="B19" s="4" t="s">
        <v>21</v>
      </c>
      <c r="C19" s="5">
        <v>2413</v>
      </c>
      <c r="D19" s="5">
        <v>2114</v>
      </c>
      <c r="E19" s="5">
        <v>299</v>
      </c>
      <c r="F19" s="14">
        <f t="shared" si="0"/>
        <v>0.12391214256112723</v>
      </c>
      <c r="G19" s="6">
        <v>2332898.83</v>
      </c>
      <c r="H19" s="6">
        <v>2125753.2000000002</v>
      </c>
      <c r="I19" s="6">
        <v>215116.54</v>
      </c>
      <c r="J19" s="14">
        <f t="shared" si="1"/>
        <v>9.2209973803278902E-2</v>
      </c>
    </row>
    <row r="20" spans="1:16" x14ac:dyDescent="0.25">
      <c r="A20" s="4" t="s">
        <v>18</v>
      </c>
      <c r="B20" s="4" t="s">
        <v>22</v>
      </c>
      <c r="C20" s="5">
        <v>1248</v>
      </c>
      <c r="D20" s="5">
        <v>976</v>
      </c>
      <c r="E20" s="5">
        <v>272</v>
      </c>
      <c r="F20" s="14">
        <f t="shared" si="0"/>
        <v>0.21794871794871795</v>
      </c>
      <c r="G20" s="6">
        <v>1418784.29</v>
      </c>
      <c r="H20" s="6">
        <v>1196148.8400000001</v>
      </c>
      <c r="I20" s="6">
        <v>228036.33</v>
      </c>
      <c r="J20" s="14">
        <f t="shared" si="1"/>
        <v>0.16072656823681067</v>
      </c>
    </row>
    <row r="21" spans="1:16" x14ac:dyDescent="0.25">
      <c r="A21" s="4" t="s">
        <v>18</v>
      </c>
      <c r="B21" s="4" t="s">
        <v>23</v>
      </c>
      <c r="C21" s="5">
        <v>52925</v>
      </c>
      <c r="D21" s="5">
        <v>43698</v>
      </c>
      <c r="E21" s="5">
        <v>9226</v>
      </c>
      <c r="F21" s="14">
        <f t="shared" si="0"/>
        <v>0.17432215399149739</v>
      </c>
      <c r="G21" s="6">
        <v>64175679.579999998</v>
      </c>
      <c r="H21" s="6">
        <v>56886995.299999997</v>
      </c>
      <c r="I21" s="6">
        <v>7484611.5300000003</v>
      </c>
      <c r="J21" s="14">
        <f t="shared" si="1"/>
        <v>0.1166269150398298</v>
      </c>
    </row>
    <row r="22" spans="1:16" x14ac:dyDescent="0.25">
      <c r="A22" s="4" t="s">
        <v>18</v>
      </c>
      <c r="B22" s="4" t="s">
        <v>24</v>
      </c>
      <c r="C22" s="5">
        <v>1335</v>
      </c>
      <c r="D22" s="5">
        <v>1213</v>
      </c>
      <c r="E22" s="5">
        <v>122</v>
      </c>
      <c r="F22" s="14">
        <f t="shared" si="0"/>
        <v>9.1385767790262168E-2</v>
      </c>
      <c r="G22" s="6">
        <v>1690557.32</v>
      </c>
      <c r="H22" s="6">
        <v>1602788.81</v>
      </c>
      <c r="I22" s="6">
        <v>91476.55</v>
      </c>
      <c r="J22" s="14">
        <f t="shared" si="1"/>
        <v>5.4110291865170239E-2</v>
      </c>
    </row>
    <row r="23" spans="1:16" x14ac:dyDescent="0.25">
      <c r="A23" s="4" t="s">
        <v>18</v>
      </c>
      <c r="B23" s="4" t="s">
        <v>25</v>
      </c>
      <c r="C23" s="5">
        <v>2750</v>
      </c>
      <c r="D23" s="5">
        <v>2104</v>
      </c>
      <c r="E23" s="5">
        <v>646</v>
      </c>
      <c r="F23" s="14">
        <f t="shared" si="0"/>
        <v>0.2349090909090909</v>
      </c>
      <c r="G23" s="6">
        <v>2955135.83</v>
      </c>
      <c r="H23" s="6">
        <v>2426319.89</v>
      </c>
      <c r="I23" s="6">
        <v>536149.42000000004</v>
      </c>
      <c r="J23" s="14">
        <f t="shared" si="1"/>
        <v>0.18142970436658407</v>
      </c>
    </row>
    <row r="24" spans="1:16" x14ac:dyDescent="0.25">
      <c r="A24" s="4" t="s">
        <v>18</v>
      </c>
      <c r="B24" s="4" t="s">
        <v>26</v>
      </c>
      <c r="C24" s="5">
        <v>1335</v>
      </c>
      <c r="D24" s="5">
        <v>1135</v>
      </c>
      <c r="E24" s="5">
        <v>200</v>
      </c>
      <c r="F24" s="14">
        <f t="shared" si="0"/>
        <v>0.14981273408239701</v>
      </c>
      <c r="G24" s="6">
        <v>1479094.55</v>
      </c>
      <c r="H24" s="6">
        <v>1332292.0900000001</v>
      </c>
      <c r="I24" s="6">
        <v>151976.56000000003</v>
      </c>
      <c r="J24" s="14">
        <f t="shared" si="1"/>
        <v>0.10274972617538211</v>
      </c>
    </row>
    <row r="25" spans="1:16" x14ac:dyDescent="0.25">
      <c r="A25" s="4" t="s">
        <v>18</v>
      </c>
      <c r="B25" s="4" t="s">
        <v>27</v>
      </c>
      <c r="C25" s="5">
        <v>1043</v>
      </c>
      <c r="D25" s="5">
        <v>912</v>
      </c>
      <c r="E25" s="5">
        <v>131</v>
      </c>
      <c r="F25" s="14">
        <f t="shared" si="0"/>
        <v>0.12559923298178333</v>
      </c>
      <c r="G25" s="6">
        <v>1245048.5900000001</v>
      </c>
      <c r="H25" s="6">
        <v>1130787.75</v>
      </c>
      <c r="I25" s="6">
        <v>117252.81</v>
      </c>
      <c r="J25" s="14">
        <f t="shared" si="1"/>
        <v>9.4175288371677116E-2</v>
      </c>
    </row>
    <row r="26" spans="1:16" x14ac:dyDescent="0.25">
      <c r="A26" s="4" t="s">
        <v>18</v>
      </c>
      <c r="B26" s="4" t="s">
        <v>28</v>
      </c>
      <c r="C26" s="5">
        <v>394</v>
      </c>
      <c r="D26" s="5">
        <v>299</v>
      </c>
      <c r="E26" s="5">
        <v>95</v>
      </c>
      <c r="F26" s="14">
        <f t="shared" si="0"/>
        <v>0.24111675126903553</v>
      </c>
      <c r="G26" s="6">
        <v>485578.62</v>
      </c>
      <c r="H26" s="6">
        <v>402757.35</v>
      </c>
      <c r="I26" s="6">
        <v>85670.86</v>
      </c>
      <c r="J26" s="14">
        <f t="shared" si="1"/>
        <v>0.17643046145647845</v>
      </c>
      <c r="P26" s="2"/>
    </row>
    <row r="27" spans="1:16" x14ac:dyDescent="0.25">
      <c r="A27" s="4" t="s">
        <v>18</v>
      </c>
      <c r="B27" s="4" t="s">
        <v>29</v>
      </c>
      <c r="C27" s="5">
        <v>13229</v>
      </c>
      <c r="D27" s="5">
        <v>11630</v>
      </c>
      <c r="E27" s="5">
        <v>1599</v>
      </c>
      <c r="F27" s="14">
        <f t="shared" si="0"/>
        <v>0.12087081412049286</v>
      </c>
      <c r="G27" s="6">
        <v>15467073.24</v>
      </c>
      <c r="H27" s="6">
        <v>14085406.130000001</v>
      </c>
      <c r="I27" s="6">
        <v>1415929.38</v>
      </c>
      <c r="J27" s="14">
        <f t="shared" si="1"/>
        <v>9.1544751746452574E-2</v>
      </c>
    </row>
    <row r="28" spans="1:16" x14ac:dyDescent="0.25">
      <c r="A28" s="4" t="s">
        <v>18</v>
      </c>
      <c r="B28" s="4" t="s">
        <v>30</v>
      </c>
      <c r="C28" s="5">
        <v>984</v>
      </c>
      <c r="D28" s="5">
        <v>819</v>
      </c>
      <c r="E28" s="5">
        <v>165</v>
      </c>
      <c r="F28" s="14">
        <f t="shared" si="0"/>
        <v>0.1676829268292683</v>
      </c>
      <c r="G28" s="6">
        <v>1086138.44</v>
      </c>
      <c r="H28" s="6">
        <v>962572.27</v>
      </c>
      <c r="I28" s="6">
        <v>127318.21</v>
      </c>
      <c r="J28" s="14">
        <f t="shared" si="1"/>
        <v>0.11722097783409638</v>
      </c>
    </row>
    <row r="29" spans="1:16" x14ac:dyDescent="0.25">
      <c r="A29" s="4" t="s">
        <v>18</v>
      </c>
      <c r="B29" s="4" t="s">
        <v>31</v>
      </c>
      <c r="C29" s="5">
        <v>185967</v>
      </c>
      <c r="D29" s="5">
        <v>145414</v>
      </c>
      <c r="E29" s="5">
        <v>40548</v>
      </c>
      <c r="F29" s="14">
        <f t="shared" si="0"/>
        <v>0.21803868428269532</v>
      </c>
      <c r="G29" s="6">
        <v>215507369.69</v>
      </c>
      <c r="H29" s="6">
        <v>183892516.21000001</v>
      </c>
      <c r="I29" s="6">
        <v>32227871.670000002</v>
      </c>
      <c r="J29" s="14">
        <f t="shared" si="1"/>
        <v>0.14954417436563167</v>
      </c>
    </row>
    <row r="30" spans="1:16" x14ac:dyDescent="0.25">
      <c r="A30" s="4" t="s">
        <v>18</v>
      </c>
      <c r="B30" s="4" t="s">
        <v>32</v>
      </c>
      <c r="C30" s="5">
        <v>629</v>
      </c>
      <c r="D30" s="5">
        <v>571</v>
      </c>
      <c r="E30" s="5">
        <v>58</v>
      </c>
      <c r="F30" s="14">
        <f t="shared" si="0"/>
        <v>9.2209856915739269E-2</v>
      </c>
      <c r="G30" s="6">
        <v>708977.63</v>
      </c>
      <c r="H30" s="6">
        <v>653646.73</v>
      </c>
      <c r="I30" s="6">
        <v>55743.03</v>
      </c>
      <c r="J30" s="14">
        <f t="shared" si="1"/>
        <v>7.8624525854221944E-2</v>
      </c>
      <c r="N30" s="1"/>
      <c r="O30" s="1"/>
    </row>
    <row r="31" spans="1:16" x14ac:dyDescent="0.25">
      <c r="A31" s="4" t="s">
        <v>18</v>
      </c>
      <c r="B31" s="4" t="s">
        <v>33</v>
      </c>
      <c r="C31" s="5">
        <v>1477</v>
      </c>
      <c r="D31" s="5">
        <v>1319</v>
      </c>
      <c r="E31" s="5">
        <v>158</v>
      </c>
      <c r="F31" s="14">
        <f t="shared" si="0"/>
        <v>0.1069735951252539</v>
      </c>
      <c r="G31" s="6">
        <v>1627457.43</v>
      </c>
      <c r="H31" s="6">
        <v>1516760.5</v>
      </c>
      <c r="I31" s="6">
        <v>113794.6</v>
      </c>
      <c r="J31" s="14">
        <f t="shared" si="1"/>
        <v>6.9921706031966693E-2</v>
      </c>
      <c r="N31" s="1"/>
      <c r="O31" s="1"/>
      <c r="P31" s="2"/>
    </row>
    <row r="32" spans="1:16" x14ac:dyDescent="0.25">
      <c r="A32" s="4" t="s">
        <v>18</v>
      </c>
      <c r="B32" s="4" t="s">
        <v>34</v>
      </c>
      <c r="C32" s="5">
        <v>851</v>
      </c>
      <c r="D32" s="5">
        <v>693</v>
      </c>
      <c r="E32" s="5">
        <v>158</v>
      </c>
      <c r="F32" s="14">
        <f t="shared" si="0"/>
        <v>0.18566392479435959</v>
      </c>
      <c r="G32" s="6">
        <v>1088209.69</v>
      </c>
      <c r="H32" s="6">
        <v>949239.34</v>
      </c>
      <c r="I32" s="6">
        <v>143602.76999999999</v>
      </c>
      <c r="J32" s="14">
        <f t="shared" si="1"/>
        <v>0.13196240698793998</v>
      </c>
      <c r="N32" s="1"/>
      <c r="O32" s="1"/>
    </row>
    <row r="33" spans="1:10" x14ac:dyDescent="0.25">
      <c r="A33" s="4" t="s">
        <v>18</v>
      </c>
      <c r="B33" s="4" t="s">
        <v>35</v>
      </c>
      <c r="C33" s="5">
        <v>1050</v>
      </c>
      <c r="D33" s="5">
        <v>944</v>
      </c>
      <c r="E33" s="5">
        <v>106</v>
      </c>
      <c r="F33" s="14">
        <f t="shared" si="0"/>
        <v>0.10095238095238095</v>
      </c>
      <c r="G33" s="6">
        <v>1072656.53</v>
      </c>
      <c r="H33" s="6">
        <v>979490.55</v>
      </c>
      <c r="I33" s="6">
        <v>96613.73</v>
      </c>
      <c r="J33" s="14">
        <f t="shared" si="1"/>
        <v>9.0069586394071546E-2</v>
      </c>
    </row>
    <row r="34" spans="1:10" x14ac:dyDescent="0.25">
      <c r="A34" s="4" t="s">
        <v>18</v>
      </c>
      <c r="B34" s="4" t="s">
        <v>36</v>
      </c>
      <c r="C34" s="5">
        <v>28543</v>
      </c>
      <c r="D34" s="5">
        <v>23418</v>
      </c>
      <c r="E34" s="5">
        <v>5124</v>
      </c>
      <c r="F34" s="14">
        <f t="shared" si="0"/>
        <v>0.17951862102792279</v>
      </c>
      <c r="G34" s="6">
        <v>33892747.130000003</v>
      </c>
      <c r="H34" s="6">
        <v>29827373.579999998</v>
      </c>
      <c r="I34" s="6">
        <v>4165380.1</v>
      </c>
      <c r="J34" s="14">
        <f t="shared" si="1"/>
        <v>0.12289886340647301</v>
      </c>
    </row>
    <row r="35" spans="1:10" x14ac:dyDescent="0.25">
      <c r="A35" s="4" t="s">
        <v>18</v>
      </c>
      <c r="B35" s="4" t="s">
        <v>37</v>
      </c>
      <c r="C35" s="5">
        <v>14134</v>
      </c>
      <c r="D35" s="5">
        <v>11802</v>
      </c>
      <c r="E35" s="5">
        <v>2330</v>
      </c>
      <c r="F35" s="14">
        <f t="shared" si="0"/>
        <v>0.16485071458893449</v>
      </c>
      <c r="G35" s="6">
        <v>19313460.739999998</v>
      </c>
      <c r="H35" s="6">
        <v>17191825.640000001</v>
      </c>
      <c r="I35" s="6">
        <v>2166541.17</v>
      </c>
      <c r="J35" s="14">
        <f t="shared" si="1"/>
        <v>0.11217778103915312</v>
      </c>
    </row>
    <row r="36" spans="1:10" x14ac:dyDescent="0.25">
      <c r="A36" s="4" t="s">
        <v>18</v>
      </c>
      <c r="B36" s="4" t="s">
        <v>38</v>
      </c>
      <c r="C36" s="5">
        <v>17056</v>
      </c>
      <c r="D36" s="5">
        <v>14385</v>
      </c>
      <c r="E36" s="5">
        <v>2670</v>
      </c>
      <c r="F36" s="14">
        <f t="shared" si="0"/>
        <v>0.15654315196998123</v>
      </c>
      <c r="G36" s="6">
        <v>23111439.34</v>
      </c>
      <c r="H36" s="6">
        <v>20667110.600000001</v>
      </c>
      <c r="I36" s="6">
        <v>2496974.9700000002</v>
      </c>
      <c r="J36" s="14">
        <f t="shared" si="1"/>
        <v>0.10804065178573168</v>
      </c>
    </row>
    <row r="37" spans="1:10" x14ac:dyDescent="0.25">
      <c r="A37" s="4" t="s">
        <v>18</v>
      </c>
      <c r="B37" s="4" t="s">
        <v>39</v>
      </c>
      <c r="C37" s="5">
        <v>554</v>
      </c>
      <c r="D37" s="5">
        <v>495</v>
      </c>
      <c r="E37" s="5">
        <v>59</v>
      </c>
      <c r="F37" s="14">
        <f t="shared" si="0"/>
        <v>0.10649819494584838</v>
      </c>
      <c r="G37" s="6">
        <v>717145.77</v>
      </c>
      <c r="H37" s="6">
        <v>674257.56</v>
      </c>
      <c r="I37" s="6">
        <v>46129.54</v>
      </c>
      <c r="J37" s="14">
        <f t="shared" si="1"/>
        <v>6.4323798493575446E-2</v>
      </c>
    </row>
    <row r="38" spans="1:10" x14ac:dyDescent="0.25">
      <c r="A38" s="4" t="s">
        <v>18</v>
      </c>
      <c r="B38" s="4" t="s">
        <v>40</v>
      </c>
      <c r="C38" s="5">
        <v>1914</v>
      </c>
      <c r="D38" s="5">
        <v>1710</v>
      </c>
      <c r="E38" s="5">
        <v>204</v>
      </c>
      <c r="F38" s="14">
        <f t="shared" si="0"/>
        <v>0.10658307210031348</v>
      </c>
      <c r="G38" s="6">
        <v>2377688.9300000002</v>
      </c>
      <c r="H38" s="6">
        <v>2234791.7000000002</v>
      </c>
      <c r="I38" s="6">
        <v>149064.37</v>
      </c>
      <c r="J38" s="14">
        <f t="shared" si="1"/>
        <v>6.2692965475513229E-2</v>
      </c>
    </row>
    <row r="39" spans="1:10" x14ac:dyDescent="0.25">
      <c r="A39" s="4" t="s">
        <v>18</v>
      </c>
      <c r="B39" s="4" t="s">
        <v>41</v>
      </c>
      <c r="C39" s="5">
        <v>2733</v>
      </c>
      <c r="D39" s="5">
        <v>2353</v>
      </c>
      <c r="E39" s="5">
        <v>380</v>
      </c>
      <c r="F39" s="14">
        <f t="shared" si="0"/>
        <v>0.13904134650567143</v>
      </c>
      <c r="G39" s="6">
        <v>3617369.09</v>
      </c>
      <c r="H39" s="6">
        <v>3232146.63</v>
      </c>
      <c r="I39" s="6">
        <v>394050.91</v>
      </c>
      <c r="J39" s="14">
        <f t="shared" si="1"/>
        <v>0.10893301186470855</v>
      </c>
    </row>
    <row r="40" spans="1:10" x14ac:dyDescent="0.25">
      <c r="A40" s="4" t="s">
        <v>18</v>
      </c>
      <c r="B40" s="4" t="s">
        <v>42</v>
      </c>
      <c r="C40" s="5">
        <v>2051</v>
      </c>
      <c r="D40" s="5">
        <v>1786</v>
      </c>
      <c r="E40" s="5">
        <v>265</v>
      </c>
      <c r="F40" s="14">
        <f t="shared" si="0"/>
        <v>0.12920526572403707</v>
      </c>
      <c r="G40" s="6">
        <v>2250762.77</v>
      </c>
      <c r="H40" s="6">
        <v>2054688.4</v>
      </c>
      <c r="I40" s="6">
        <v>198760.46</v>
      </c>
      <c r="J40" s="14">
        <f t="shared" si="1"/>
        <v>8.830804501000343E-2</v>
      </c>
    </row>
    <row r="41" spans="1:10" x14ac:dyDescent="0.25">
      <c r="A41" s="4" t="s">
        <v>18</v>
      </c>
      <c r="B41" s="4" t="s">
        <v>43</v>
      </c>
      <c r="C41" s="5">
        <v>9410</v>
      </c>
      <c r="D41" s="5">
        <v>7123</v>
      </c>
      <c r="E41" s="5">
        <v>2287</v>
      </c>
      <c r="F41" s="14">
        <f t="shared" si="0"/>
        <v>0.2430393198724761</v>
      </c>
      <c r="G41" s="6">
        <v>11825215.74</v>
      </c>
      <c r="H41" s="6">
        <v>9925485.9600000009</v>
      </c>
      <c r="I41" s="6">
        <v>1946526.74</v>
      </c>
      <c r="J41" s="14">
        <f t="shared" si="1"/>
        <v>0.16460813762709414</v>
      </c>
    </row>
    <row r="42" spans="1:10" x14ac:dyDescent="0.25">
      <c r="A42" s="4" t="s">
        <v>18</v>
      </c>
      <c r="B42" s="4" t="s">
        <v>44</v>
      </c>
      <c r="C42" s="5">
        <v>1560</v>
      </c>
      <c r="D42" s="5">
        <v>1213</v>
      </c>
      <c r="E42" s="5">
        <v>347</v>
      </c>
      <c r="F42" s="14">
        <f t="shared" si="0"/>
        <v>0.22243589743589742</v>
      </c>
      <c r="G42" s="6">
        <v>1668059.48</v>
      </c>
      <c r="H42" s="6">
        <v>1433612.27</v>
      </c>
      <c r="I42" s="6">
        <v>239804.32</v>
      </c>
      <c r="J42" s="14">
        <f t="shared" si="1"/>
        <v>0.14376245144447727</v>
      </c>
    </row>
    <row r="43" spans="1:10" x14ac:dyDescent="0.25">
      <c r="A43" s="4" t="s">
        <v>18</v>
      </c>
      <c r="B43" s="4" t="s">
        <v>45</v>
      </c>
      <c r="C43" s="5">
        <v>600</v>
      </c>
      <c r="D43" s="5">
        <v>507</v>
      </c>
      <c r="E43" s="5">
        <v>93</v>
      </c>
      <c r="F43" s="14">
        <f t="shared" si="0"/>
        <v>0.155</v>
      </c>
      <c r="G43" s="6">
        <v>485060.87</v>
      </c>
      <c r="H43" s="6">
        <v>431950.27</v>
      </c>
      <c r="I43" s="6">
        <v>54382.2</v>
      </c>
      <c r="J43" s="14">
        <f t="shared" si="1"/>
        <v>0.11211417651561957</v>
      </c>
    </row>
    <row r="44" spans="1:10" x14ac:dyDescent="0.25">
      <c r="A44" s="4" t="s">
        <v>18</v>
      </c>
      <c r="B44" s="4" t="s">
        <v>46</v>
      </c>
      <c r="C44" s="5">
        <v>1127</v>
      </c>
      <c r="D44" s="5">
        <v>1008</v>
      </c>
      <c r="E44" s="5">
        <v>119</v>
      </c>
      <c r="F44" s="14">
        <f t="shared" si="0"/>
        <v>0.10559006211180125</v>
      </c>
      <c r="G44" s="6">
        <v>1182876.6200000001</v>
      </c>
      <c r="H44" s="6">
        <v>1091692.24</v>
      </c>
      <c r="I44" s="6">
        <v>93776.16</v>
      </c>
      <c r="J44" s="14">
        <f t="shared" si="1"/>
        <v>7.9278056911802008E-2</v>
      </c>
    </row>
    <row r="45" spans="1:10" x14ac:dyDescent="0.25">
      <c r="A45" s="4" t="s">
        <v>18</v>
      </c>
      <c r="B45" s="4" t="s">
        <v>47</v>
      </c>
      <c r="C45" s="5">
        <v>683</v>
      </c>
      <c r="D45" s="5">
        <v>579</v>
      </c>
      <c r="E45" s="5">
        <v>104</v>
      </c>
      <c r="F45" s="14">
        <f t="shared" si="0"/>
        <v>0.15226939970717424</v>
      </c>
      <c r="G45" s="6">
        <v>873596.63</v>
      </c>
      <c r="H45" s="6">
        <v>775855.18</v>
      </c>
      <c r="I45" s="6">
        <v>98507.46</v>
      </c>
      <c r="J45" s="14">
        <f t="shared" si="1"/>
        <v>0.11276080586528819</v>
      </c>
    </row>
    <row r="46" spans="1:10" x14ac:dyDescent="0.25">
      <c r="A46" s="4" t="s">
        <v>18</v>
      </c>
      <c r="B46" s="4" t="s">
        <v>48</v>
      </c>
      <c r="C46" s="5">
        <v>1831</v>
      </c>
      <c r="D46" s="5">
        <v>1581</v>
      </c>
      <c r="E46" s="5">
        <v>249</v>
      </c>
      <c r="F46" s="14">
        <f t="shared" si="0"/>
        <v>0.13599126160567995</v>
      </c>
      <c r="G46" s="6">
        <v>2156997.92</v>
      </c>
      <c r="H46" s="6">
        <v>1952871.23</v>
      </c>
      <c r="I46" s="6">
        <v>208887.52</v>
      </c>
      <c r="J46" s="14">
        <f t="shared" si="1"/>
        <v>9.6841780913724751E-2</v>
      </c>
    </row>
    <row r="47" spans="1:10" x14ac:dyDescent="0.25">
      <c r="A47" s="4" t="s">
        <v>18</v>
      </c>
      <c r="B47" s="4" t="s">
        <v>49</v>
      </c>
      <c r="C47" s="5">
        <v>4200</v>
      </c>
      <c r="D47" s="5">
        <v>3451</v>
      </c>
      <c r="E47" s="5">
        <v>749</v>
      </c>
      <c r="F47" s="14">
        <f t="shared" si="0"/>
        <v>0.17833333333333334</v>
      </c>
      <c r="G47" s="6">
        <v>4854881.93</v>
      </c>
      <c r="H47" s="6">
        <v>4154878.37</v>
      </c>
      <c r="I47" s="6">
        <v>716391.74</v>
      </c>
      <c r="J47" s="14">
        <f t="shared" si="1"/>
        <v>0.14756110453957014</v>
      </c>
    </row>
    <row r="48" spans="1:10" x14ac:dyDescent="0.25">
      <c r="A48" s="4" t="s">
        <v>18</v>
      </c>
      <c r="B48" s="4" t="s">
        <v>50</v>
      </c>
      <c r="C48" s="5">
        <v>1118</v>
      </c>
      <c r="D48" s="5">
        <v>1013</v>
      </c>
      <c r="E48" s="5">
        <v>105</v>
      </c>
      <c r="F48" s="14">
        <f t="shared" si="0"/>
        <v>9.3917710196779969E-2</v>
      </c>
      <c r="G48" s="6">
        <v>1386526.98</v>
      </c>
      <c r="H48" s="6">
        <v>1299204.21</v>
      </c>
      <c r="I48" s="6">
        <v>91974.98</v>
      </c>
      <c r="J48" s="14">
        <f t="shared" si="1"/>
        <v>6.6334792850550953E-2</v>
      </c>
    </row>
    <row r="49" spans="1:10" x14ac:dyDescent="0.25">
      <c r="A49" s="4" t="s">
        <v>18</v>
      </c>
      <c r="B49" s="4" t="s">
        <v>51</v>
      </c>
      <c r="C49" s="5">
        <v>11092</v>
      </c>
      <c r="D49" s="5">
        <v>9393</v>
      </c>
      <c r="E49" s="5">
        <v>1699</v>
      </c>
      <c r="F49" s="14">
        <f t="shared" si="0"/>
        <v>0.15317345834835919</v>
      </c>
      <c r="G49" s="6">
        <v>12658607.699999999</v>
      </c>
      <c r="H49" s="6">
        <v>11352234.09</v>
      </c>
      <c r="I49" s="6">
        <v>1350020.25</v>
      </c>
      <c r="J49" s="14">
        <f t="shared" si="1"/>
        <v>0.10664839941283591</v>
      </c>
    </row>
    <row r="50" spans="1:10" x14ac:dyDescent="0.25">
      <c r="A50" s="4" t="s">
        <v>18</v>
      </c>
      <c r="B50" s="4" t="s">
        <v>52</v>
      </c>
      <c r="C50" s="5">
        <v>1367</v>
      </c>
      <c r="D50" s="5">
        <v>1262</v>
      </c>
      <c r="E50" s="5">
        <v>105</v>
      </c>
      <c r="F50" s="14">
        <f t="shared" si="0"/>
        <v>7.681053401609364E-2</v>
      </c>
      <c r="G50" s="6">
        <v>1562146.95</v>
      </c>
      <c r="H50" s="6">
        <v>1469796.77</v>
      </c>
      <c r="I50" s="6">
        <v>93631.48</v>
      </c>
      <c r="J50" s="14">
        <f t="shared" si="1"/>
        <v>5.9937690240985331E-2</v>
      </c>
    </row>
    <row r="51" spans="1:10" x14ac:dyDescent="0.25">
      <c r="A51" s="4" t="s">
        <v>18</v>
      </c>
      <c r="B51" s="4" t="s">
        <v>53</v>
      </c>
      <c r="C51" s="5">
        <v>1261</v>
      </c>
      <c r="D51" s="5">
        <v>1099</v>
      </c>
      <c r="E51" s="5">
        <v>162</v>
      </c>
      <c r="F51" s="14">
        <f t="shared" si="0"/>
        <v>0.12846946867565423</v>
      </c>
      <c r="G51" s="6">
        <v>1193046.6100000001</v>
      </c>
      <c r="H51" s="6">
        <v>1073258.99</v>
      </c>
      <c r="I51" s="6">
        <v>123180.48</v>
      </c>
      <c r="J51" s="14">
        <f t="shared" si="1"/>
        <v>0.10324867357864584</v>
      </c>
    </row>
    <row r="52" spans="1:10" x14ac:dyDescent="0.25">
      <c r="A52" s="4" t="s">
        <v>18</v>
      </c>
      <c r="B52" s="4" t="s">
        <v>54</v>
      </c>
      <c r="C52" s="5">
        <v>3829</v>
      </c>
      <c r="D52" s="5">
        <v>3263</v>
      </c>
      <c r="E52" s="5">
        <v>566</v>
      </c>
      <c r="F52" s="14">
        <f t="shared" si="0"/>
        <v>0.14781927396186995</v>
      </c>
      <c r="G52" s="6">
        <v>5461147.4299999997</v>
      </c>
      <c r="H52" s="6">
        <v>4650439.22</v>
      </c>
      <c r="I52" s="6">
        <v>823718.65</v>
      </c>
      <c r="J52" s="14">
        <f t="shared" si="1"/>
        <v>0.15083252385295887</v>
      </c>
    </row>
    <row r="53" spans="1:10" x14ac:dyDescent="0.25">
      <c r="A53" s="4" t="s">
        <v>18</v>
      </c>
      <c r="B53" s="4" t="s">
        <v>55</v>
      </c>
      <c r="C53" s="5">
        <v>473</v>
      </c>
      <c r="D53" s="5">
        <v>384</v>
      </c>
      <c r="E53" s="5">
        <v>89</v>
      </c>
      <c r="F53" s="14">
        <f t="shared" si="0"/>
        <v>0.18816067653276955</v>
      </c>
      <c r="G53" s="6">
        <v>486830.77</v>
      </c>
      <c r="H53" s="6">
        <v>421995.4</v>
      </c>
      <c r="I53" s="6">
        <v>67201.05</v>
      </c>
      <c r="J53" s="14">
        <f t="shared" si="1"/>
        <v>0.13803780315693687</v>
      </c>
    </row>
    <row r="54" spans="1:10" x14ac:dyDescent="0.25">
      <c r="A54" s="4" t="s">
        <v>18</v>
      </c>
      <c r="B54" s="4" t="s">
        <v>56</v>
      </c>
      <c r="C54" s="5">
        <v>1017</v>
      </c>
      <c r="D54" s="5">
        <v>906</v>
      </c>
      <c r="E54" s="5">
        <v>111</v>
      </c>
      <c r="F54" s="14">
        <f t="shared" si="0"/>
        <v>0.10914454277286136</v>
      </c>
      <c r="G54" s="6">
        <v>1279496.49</v>
      </c>
      <c r="H54" s="6">
        <v>1181150.3999999999</v>
      </c>
      <c r="I54" s="6">
        <v>101172.64</v>
      </c>
      <c r="J54" s="14">
        <f t="shared" si="1"/>
        <v>7.9072229420496493E-2</v>
      </c>
    </row>
    <row r="55" spans="1:10" x14ac:dyDescent="0.25">
      <c r="A55" s="4" t="s">
        <v>18</v>
      </c>
      <c r="B55" s="4" t="s">
        <v>57</v>
      </c>
      <c r="C55" s="5">
        <v>665</v>
      </c>
      <c r="D55" s="5">
        <v>608</v>
      </c>
      <c r="E55" s="5">
        <v>57</v>
      </c>
      <c r="F55" s="14">
        <f t="shared" si="0"/>
        <v>8.5714285714285715E-2</v>
      </c>
      <c r="G55" s="6">
        <v>680745.76</v>
      </c>
      <c r="H55" s="6">
        <v>639980.26</v>
      </c>
      <c r="I55" s="6">
        <v>42567.18</v>
      </c>
      <c r="J55" s="14">
        <f t="shared" si="1"/>
        <v>6.2530216860990806E-2</v>
      </c>
    </row>
    <row r="56" spans="1:10" x14ac:dyDescent="0.25">
      <c r="A56" s="4" t="s">
        <v>18</v>
      </c>
      <c r="B56" s="4" t="s">
        <v>58</v>
      </c>
      <c r="C56" s="5">
        <v>7343</v>
      </c>
      <c r="D56" s="5">
        <v>6337</v>
      </c>
      <c r="E56" s="5">
        <v>1006</v>
      </c>
      <c r="F56" s="14">
        <f t="shared" si="0"/>
        <v>0.13700122565708839</v>
      </c>
      <c r="G56" s="6">
        <v>8427906.3000000007</v>
      </c>
      <c r="H56" s="6">
        <v>7527541.4500000002</v>
      </c>
      <c r="I56" s="6">
        <v>919984.59</v>
      </c>
      <c r="J56" s="14">
        <f t="shared" si="1"/>
        <v>0.10915932821891955</v>
      </c>
    </row>
    <row r="57" spans="1:10" x14ac:dyDescent="0.25">
      <c r="A57" s="4" t="s">
        <v>18</v>
      </c>
      <c r="B57" s="4" t="s">
        <v>59</v>
      </c>
      <c r="C57" s="5">
        <v>505</v>
      </c>
      <c r="D57" s="5">
        <v>456</v>
      </c>
      <c r="E57" s="5">
        <v>49</v>
      </c>
      <c r="F57" s="14">
        <f t="shared" si="0"/>
        <v>9.7029702970297033E-2</v>
      </c>
      <c r="G57" s="6">
        <v>508199.92</v>
      </c>
      <c r="H57" s="6">
        <v>468902.61</v>
      </c>
      <c r="I57" s="6">
        <v>40889.61</v>
      </c>
      <c r="J57" s="14">
        <f t="shared" si="1"/>
        <v>8.0459693893694437E-2</v>
      </c>
    </row>
    <row r="58" spans="1:10" x14ac:dyDescent="0.25">
      <c r="A58" s="4" t="s">
        <v>18</v>
      </c>
      <c r="B58" s="4" t="s">
        <v>60</v>
      </c>
      <c r="C58" s="5">
        <v>930</v>
      </c>
      <c r="D58" s="5">
        <v>798</v>
      </c>
      <c r="E58" s="5">
        <v>132</v>
      </c>
      <c r="F58" s="14">
        <f t="shared" si="0"/>
        <v>0.14193548387096774</v>
      </c>
      <c r="G58" s="6">
        <v>835358.77</v>
      </c>
      <c r="H58" s="6">
        <v>753974.19</v>
      </c>
      <c r="I58" s="6">
        <v>83440.69</v>
      </c>
      <c r="J58" s="14">
        <f t="shared" si="1"/>
        <v>9.9886052552007082E-2</v>
      </c>
    </row>
    <row r="59" spans="1:10" x14ac:dyDescent="0.25">
      <c r="A59" s="4" t="s">
        <v>18</v>
      </c>
      <c r="B59" s="4" t="s">
        <v>61</v>
      </c>
      <c r="C59" s="5">
        <v>1804</v>
      </c>
      <c r="D59" s="5">
        <v>1590</v>
      </c>
      <c r="E59" s="5">
        <v>214</v>
      </c>
      <c r="F59" s="14">
        <f t="shared" si="0"/>
        <v>0.11862527716186252</v>
      </c>
      <c r="G59" s="6">
        <v>1617531.11</v>
      </c>
      <c r="H59" s="6">
        <v>1456402.69</v>
      </c>
      <c r="I59" s="6">
        <v>166785.07999999999</v>
      </c>
      <c r="J59" s="14">
        <f t="shared" si="1"/>
        <v>0.10311089472646988</v>
      </c>
    </row>
    <row r="60" spans="1:10" x14ac:dyDescent="0.25">
      <c r="A60" s="4" t="s">
        <v>18</v>
      </c>
      <c r="B60" s="4" t="s">
        <v>62</v>
      </c>
      <c r="C60" s="5">
        <v>1164</v>
      </c>
      <c r="D60" s="5">
        <v>1018</v>
      </c>
      <c r="E60" s="5">
        <v>146</v>
      </c>
      <c r="F60" s="14">
        <f t="shared" si="0"/>
        <v>0.12542955326460481</v>
      </c>
      <c r="G60" s="6">
        <v>1391933.35</v>
      </c>
      <c r="H60" s="6">
        <v>1280706.29</v>
      </c>
      <c r="I60" s="6">
        <v>114469.34</v>
      </c>
      <c r="J60" s="14">
        <f t="shared" si="1"/>
        <v>8.2237658864916185E-2</v>
      </c>
    </row>
    <row r="61" spans="1:10" x14ac:dyDescent="0.25">
      <c r="A61" s="4" t="s">
        <v>18</v>
      </c>
      <c r="B61" s="4" t="s">
        <v>63</v>
      </c>
      <c r="C61" s="5">
        <v>3070</v>
      </c>
      <c r="D61" s="5">
        <v>2485</v>
      </c>
      <c r="E61" s="5">
        <v>585</v>
      </c>
      <c r="F61" s="14">
        <f t="shared" si="0"/>
        <v>0.19055374592833876</v>
      </c>
      <c r="G61" s="6">
        <v>4276528.4400000004</v>
      </c>
      <c r="H61" s="6">
        <v>3706186.21</v>
      </c>
      <c r="I61" s="6">
        <v>581063.88</v>
      </c>
      <c r="J61" s="14">
        <f t="shared" si="1"/>
        <v>0.13587279686137196</v>
      </c>
    </row>
    <row r="62" spans="1:10" x14ac:dyDescent="0.25">
      <c r="A62" s="4" t="s">
        <v>18</v>
      </c>
      <c r="B62" s="4" t="s">
        <v>64</v>
      </c>
      <c r="C62" s="5">
        <v>879</v>
      </c>
      <c r="D62" s="5">
        <v>639</v>
      </c>
      <c r="E62" s="5">
        <v>240</v>
      </c>
      <c r="F62" s="14">
        <f t="shared" si="0"/>
        <v>0.27303754266211605</v>
      </c>
      <c r="G62" s="6">
        <v>1059344.49</v>
      </c>
      <c r="H62" s="6">
        <v>815348.12</v>
      </c>
      <c r="I62" s="6">
        <v>245741.5</v>
      </c>
      <c r="J62" s="14">
        <f t="shared" si="1"/>
        <v>0.23197505846280467</v>
      </c>
    </row>
    <row r="63" spans="1:10" x14ac:dyDescent="0.25">
      <c r="A63" s="4" t="s">
        <v>18</v>
      </c>
      <c r="B63" s="4" t="s">
        <v>65</v>
      </c>
      <c r="C63" s="5">
        <v>9494</v>
      </c>
      <c r="D63" s="5">
        <v>7888</v>
      </c>
      <c r="E63" s="5">
        <v>1605</v>
      </c>
      <c r="F63" s="14">
        <f t="shared" si="0"/>
        <v>0.16905413945649883</v>
      </c>
      <c r="G63" s="6">
        <v>11908605.68</v>
      </c>
      <c r="H63" s="6">
        <v>10481732.529999999</v>
      </c>
      <c r="I63" s="6">
        <v>1460350.78</v>
      </c>
      <c r="J63" s="14">
        <f t="shared" si="1"/>
        <v>0.12262987114038022</v>
      </c>
    </row>
    <row r="64" spans="1:10" x14ac:dyDescent="0.25">
      <c r="A64" s="4" t="s">
        <v>18</v>
      </c>
      <c r="B64" s="4" t="s">
        <v>66</v>
      </c>
      <c r="C64" s="5">
        <v>524</v>
      </c>
      <c r="D64" s="5">
        <v>426</v>
      </c>
      <c r="E64" s="5">
        <v>98</v>
      </c>
      <c r="F64" s="14">
        <f t="shared" si="0"/>
        <v>0.18702290076335878</v>
      </c>
      <c r="G64" s="6">
        <v>492540.79</v>
      </c>
      <c r="H64" s="6">
        <v>431720.17</v>
      </c>
      <c r="I64" s="6">
        <v>62108.63</v>
      </c>
      <c r="J64" s="14">
        <f t="shared" si="1"/>
        <v>0.12609844963297354</v>
      </c>
    </row>
    <row r="65" spans="1:10" x14ac:dyDescent="0.25">
      <c r="A65" s="4" t="s">
        <v>18</v>
      </c>
      <c r="B65" s="4" t="s">
        <v>67</v>
      </c>
      <c r="C65" s="5">
        <v>22629</v>
      </c>
      <c r="D65" s="5">
        <v>17702</v>
      </c>
      <c r="E65" s="5">
        <v>4926</v>
      </c>
      <c r="F65" s="14">
        <f t="shared" si="0"/>
        <v>0.21768527111228955</v>
      </c>
      <c r="G65" s="6">
        <v>28824357.43</v>
      </c>
      <c r="H65" s="6">
        <v>24986893.079999998</v>
      </c>
      <c r="I65" s="6">
        <v>3927710.73</v>
      </c>
      <c r="J65" s="14">
        <f t="shared" si="1"/>
        <v>0.13626360065574583</v>
      </c>
    </row>
    <row r="66" spans="1:10" x14ac:dyDescent="0.25">
      <c r="A66" s="4" t="s">
        <v>18</v>
      </c>
      <c r="B66" s="4" t="s">
        <v>68</v>
      </c>
      <c r="C66" s="5">
        <v>10642</v>
      </c>
      <c r="D66" s="5">
        <v>9100</v>
      </c>
      <c r="E66" s="5">
        <v>1542</v>
      </c>
      <c r="F66" s="14">
        <f t="shared" si="0"/>
        <v>0.144897575643676</v>
      </c>
      <c r="G66" s="6">
        <v>12678938.880000001</v>
      </c>
      <c r="H66" s="6">
        <v>11432384.5</v>
      </c>
      <c r="I66" s="6">
        <v>1277496.1599999999</v>
      </c>
      <c r="J66" s="14">
        <f t="shared" si="1"/>
        <v>0.10075734034928953</v>
      </c>
    </row>
    <row r="67" spans="1:10" x14ac:dyDescent="0.25">
      <c r="A67" s="4" t="s">
        <v>18</v>
      </c>
      <c r="B67" s="4" t="s">
        <v>69</v>
      </c>
      <c r="C67" s="5">
        <v>1528</v>
      </c>
      <c r="D67" s="5">
        <v>1317</v>
      </c>
      <c r="E67" s="5">
        <v>211</v>
      </c>
      <c r="F67" s="14">
        <f t="shared" si="0"/>
        <v>0.13808900523560211</v>
      </c>
      <c r="G67" s="6">
        <v>1562363.37</v>
      </c>
      <c r="H67" s="6">
        <v>1402595.86</v>
      </c>
      <c r="I67" s="6">
        <v>162814.51999999999</v>
      </c>
      <c r="J67" s="14">
        <f t="shared" si="1"/>
        <v>0.10421040529131195</v>
      </c>
    </row>
    <row r="68" spans="1:10" x14ac:dyDescent="0.25">
      <c r="A68" s="4" t="s">
        <v>18</v>
      </c>
      <c r="B68" s="4" t="s">
        <v>70</v>
      </c>
      <c r="C68" s="5">
        <v>541</v>
      </c>
      <c r="D68" s="5">
        <v>493</v>
      </c>
      <c r="E68" s="5">
        <v>48</v>
      </c>
      <c r="F68" s="14">
        <f t="shared" ref="F68:F131" si="2">E68/C68</f>
        <v>8.8724584103512014E-2</v>
      </c>
      <c r="G68" s="6">
        <v>551326.07999999996</v>
      </c>
      <c r="H68" s="6">
        <v>517317.46</v>
      </c>
      <c r="I68" s="6">
        <v>34413.599999999999</v>
      </c>
      <c r="J68" s="14">
        <f t="shared" si="1"/>
        <v>6.2419684554012034E-2</v>
      </c>
    </row>
    <row r="69" spans="1:10" x14ac:dyDescent="0.25">
      <c r="A69" s="4" t="s">
        <v>71</v>
      </c>
      <c r="B69" s="4" t="s">
        <v>72</v>
      </c>
      <c r="C69" s="5">
        <v>1390</v>
      </c>
      <c r="D69" s="5">
        <v>1287</v>
      </c>
      <c r="E69" s="5">
        <v>103</v>
      </c>
      <c r="F69" s="14">
        <f t="shared" si="2"/>
        <v>7.4100719424460434E-2</v>
      </c>
      <c r="G69" s="6">
        <v>1372389.73</v>
      </c>
      <c r="H69" s="6">
        <v>1316956.27</v>
      </c>
      <c r="I69" s="6">
        <v>55019.21</v>
      </c>
      <c r="J69" s="14">
        <f t="shared" ref="J69:J132" si="3">I69/G69</f>
        <v>4.0090077036644682E-2</v>
      </c>
    </row>
    <row r="70" spans="1:10" x14ac:dyDescent="0.25">
      <c r="A70" s="4" t="s">
        <v>71</v>
      </c>
      <c r="B70" s="4" t="s">
        <v>73</v>
      </c>
      <c r="C70" s="5">
        <v>2172</v>
      </c>
      <c r="D70" s="5">
        <v>1651</v>
      </c>
      <c r="E70" s="5">
        <v>521</v>
      </c>
      <c r="F70" s="14">
        <f t="shared" si="2"/>
        <v>0.23987108655616943</v>
      </c>
      <c r="G70" s="6">
        <v>1991561.57</v>
      </c>
      <c r="H70" s="6">
        <v>1636574.58</v>
      </c>
      <c r="I70" s="6">
        <v>360171.47</v>
      </c>
      <c r="J70" s="14">
        <f t="shared" si="3"/>
        <v>0.18084877486363626</v>
      </c>
    </row>
    <row r="71" spans="1:10" x14ac:dyDescent="0.25">
      <c r="A71" s="4" t="s">
        <v>71</v>
      </c>
      <c r="B71" s="4" t="s">
        <v>74</v>
      </c>
      <c r="C71" s="5">
        <v>6525</v>
      </c>
      <c r="D71" s="5">
        <v>5621</v>
      </c>
      <c r="E71" s="5">
        <v>904</v>
      </c>
      <c r="F71" s="14">
        <f t="shared" si="2"/>
        <v>0.13854406130268199</v>
      </c>
      <c r="G71" s="6">
        <v>7715592.0899999999</v>
      </c>
      <c r="H71" s="6">
        <v>6905377.9699999997</v>
      </c>
      <c r="I71" s="6">
        <v>829624.05</v>
      </c>
      <c r="J71" s="14">
        <f t="shared" si="3"/>
        <v>0.10752564940223532</v>
      </c>
    </row>
    <row r="72" spans="1:10" x14ac:dyDescent="0.25">
      <c r="A72" s="4" t="s">
        <v>71</v>
      </c>
      <c r="B72" s="4" t="s">
        <v>75</v>
      </c>
      <c r="C72" s="5">
        <v>2097</v>
      </c>
      <c r="D72" s="5">
        <v>1804</v>
      </c>
      <c r="E72" s="5">
        <v>293</v>
      </c>
      <c r="F72" s="14">
        <f t="shared" si="2"/>
        <v>0.139723414401526</v>
      </c>
      <c r="G72" s="6">
        <v>1703232.48</v>
      </c>
      <c r="H72" s="6">
        <v>1529076.15</v>
      </c>
      <c r="I72" s="6">
        <v>176664.5</v>
      </c>
      <c r="J72" s="14">
        <f t="shared" si="3"/>
        <v>0.10372306897294491</v>
      </c>
    </row>
    <row r="73" spans="1:10" x14ac:dyDescent="0.25">
      <c r="A73" s="4" t="s">
        <v>71</v>
      </c>
      <c r="B73" s="4" t="s">
        <v>76</v>
      </c>
      <c r="C73" s="5">
        <v>25313</v>
      </c>
      <c r="D73" s="5">
        <v>19483</v>
      </c>
      <c r="E73" s="5">
        <v>5830</v>
      </c>
      <c r="F73" s="14">
        <f t="shared" si="2"/>
        <v>0.23031643819381345</v>
      </c>
      <c r="G73" s="6">
        <v>25364249.449999999</v>
      </c>
      <c r="H73" s="6">
        <v>21116971.739999998</v>
      </c>
      <c r="I73" s="6">
        <v>4330096.08</v>
      </c>
      <c r="J73" s="14">
        <f t="shared" si="3"/>
        <v>0.17071650744232844</v>
      </c>
    </row>
    <row r="74" spans="1:10" x14ac:dyDescent="0.25">
      <c r="A74" s="4" t="s">
        <v>71</v>
      </c>
      <c r="B74" s="4" t="s">
        <v>77</v>
      </c>
      <c r="C74" s="5">
        <v>2266</v>
      </c>
      <c r="D74" s="5">
        <v>1786</v>
      </c>
      <c r="E74" s="5">
        <v>479</v>
      </c>
      <c r="F74" s="14">
        <f t="shared" si="2"/>
        <v>0.2113857016769638</v>
      </c>
      <c r="G74" s="6">
        <v>1966216.72</v>
      </c>
      <c r="H74" s="6">
        <v>1659776.68</v>
      </c>
      <c r="I74" s="6">
        <v>311423.5</v>
      </c>
      <c r="J74" s="14">
        <f t="shared" si="3"/>
        <v>0.15838716904004357</v>
      </c>
    </row>
    <row r="75" spans="1:10" x14ac:dyDescent="0.25">
      <c r="A75" s="4" t="s">
        <v>71</v>
      </c>
      <c r="B75" s="4" t="s">
        <v>78</v>
      </c>
      <c r="C75" s="5">
        <v>13365</v>
      </c>
      <c r="D75" s="5">
        <v>11269</v>
      </c>
      <c r="E75" s="5">
        <v>2096</v>
      </c>
      <c r="F75" s="14">
        <f t="shared" si="2"/>
        <v>0.15682753460531237</v>
      </c>
      <c r="G75" s="6">
        <v>14793834.800000001</v>
      </c>
      <c r="H75" s="6">
        <v>13121260.24</v>
      </c>
      <c r="I75" s="6">
        <v>1715626.89</v>
      </c>
      <c r="J75" s="14">
        <f t="shared" si="3"/>
        <v>0.11596904475369697</v>
      </c>
    </row>
    <row r="76" spans="1:10" x14ac:dyDescent="0.25">
      <c r="A76" s="4" t="s">
        <v>71</v>
      </c>
      <c r="B76" s="4" t="s">
        <v>79</v>
      </c>
      <c r="C76" s="5">
        <v>18557</v>
      </c>
      <c r="D76" s="5">
        <v>14266</v>
      </c>
      <c r="E76" s="5">
        <v>4289</v>
      </c>
      <c r="F76" s="14">
        <f t="shared" si="2"/>
        <v>0.23112572075227678</v>
      </c>
      <c r="G76" s="6">
        <v>19790352.629999999</v>
      </c>
      <c r="H76" s="6">
        <v>16388594.560000001</v>
      </c>
      <c r="I76" s="6">
        <v>3491850.54</v>
      </c>
      <c r="J76" s="14">
        <f t="shared" si="3"/>
        <v>0.17644205766736762</v>
      </c>
    </row>
    <row r="77" spans="1:10" x14ac:dyDescent="0.25">
      <c r="A77" s="4" t="s">
        <v>71</v>
      </c>
      <c r="B77" s="4" t="s">
        <v>80</v>
      </c>
      <c r="C77" s="5">
        <v>6287</v>
      </c>
      <c r="D77" s="5">
        <v>5428</v>
      </c>
      <c r="E77" s="5">
        <v>859</v>
      </c>
      <c r="F77" s="14">
        <f t="shared" si="2"/>
        <v>0.1366311436297121</v>
      </c>
      <c r="G77" s="6">
        <v>7004538.4800000004</v>
      </c>
      <c r="H77" s="6">
        <v>6353719.0099999998</v>
      </c>
      <c r="I77" s="6">
        <v>669889.96</v>
      </c>
      <c r="J77" s="14">
        <f t="shared" si="3"/>
        <v>9.5636559341165883E-2</v>
      </c>
    </row>
    <row r="78" spans="1:10" x14ac:dyDescent="0.25">
      <c r="A78" s="4" t="s">
        <v>71</v>
      </c>
      <c r="B78" s="4" t="s">
        <v>81</v>
      </c>
      <c r="C78" s="5">
        <v>2400</v>
      </c>
      <c r="D78" s="5">
        <v>2168</v>
      </c>
      <c r="E78" s="5">
        <v>232</v>
      </c>
      <c r="F78" s="14">
        <f t="shared" si="2"/>
        <v>9.6666666666666665E-2</v>
      </c>
      <c r="G78" s="6">
        <v>2389572.7999999998</v>
      </c>
      <c r="H78" s="6">
        <v>2238204.5099999998</v>
      </c>
      <c r="I78" s="6">
        <v>156562.95000000001</v>
      </c>
      <c r="J78" s="14">
        <f t="shared" si="3"/>
        <v>6.5519221678452325E-2</v>
      </c>
    </row>
    <row r="79" spans="1:10" x14ac:dyDescent="0.25">
      <c r="A79" s="4" t="s">
        <v>71</v>
      </c>
      <c r="B79" s="4" t="s">
        <v>82</v>
      </c>
      <c r="C79" s="5">
        <v>10258</v>
      </c>
      <c r="D79" s="5">
        <v>8741</v>
      </c>
      <c r="E79" s="5">
        <v>1517</v>
      </c>
      <c r="F79" s="14">
        <f t="shared" si="2"/>
        <v>0.14788457789042697</v>
      </c>
      <c r="G79" s="6">
        <v>11739792.359999999</v>
      </c>
      <c r="H79" s="6">
        <v>10489572.5</v>
      </c>
      <c r="I79" s="6">
        <v>1288234.06</v>
      </c>
      <c r="J79" s="14">
        <f t="shared" si="3"/>
        <v>0.10973226957482578</v>
      </c>
    </row>
    <row r="80" spans="1:10" x14ac:dyDescent="0.25">
      <c r="A80" s="4" t="s">
        <v>71</v>
      </c>
      <c r="B80" s="4" t="s">
        <v>83</v>
      </c>
      <c r="C80" s="5">
        <v>2081</v>
      </c>
      <c r="D80" s="5">
        <v>1713</v>
      </c>
      <c r="E80" s="5">
        <v>368</v>
      </c>
      <c r="F80" s="14">
        <f t="shared" si="2"/>
        <v>0.17683805862566074</v>
      </c>
      <c r="G80" s="6">
        <v>1771317.43</v>
      </c>
      <c r="H80" s="6">
        <v>1537664.29</v>
      </c>
      <c r="I80" s="6">
        <v>239079.04000000001</v>
      </c>
      <c r="J80" s="14">
        <f t="shared" si="3"/>
        <v>0.13497244251698015</v>
      </c>
    </row>
    <row r="81" spans="1:10" x14ac:dyDescent="0.25">
      <c r="A81" s="4" t="s">
        <v>71</v>
      </c>
      <c r="B81" s="4" t="s">
        <v>84</v>
      </c>
      <c r="C81" s="5">
        <v>592</v>
      </c>
      <c r="D81" s="5">
        <v>540</v>
      </c>
      <c r="E81" s="5">
        <v>52</v>
      </c>
      <c r="F81" s="14">
        <f t="shared" si="2"/>
        <v>8.7837837837837843E-2</v>
      </c>
      <c r="G81" s="6">
        <v>488528.51</v>
      </c>
      <c r="H81" s="6">
        <v>460339.83</v>
      </c>
      <c r="I81" s="6">
        <v>29270.94</v>
      </c>
      <c r="J81" s="14">
        <f t="shared" si="3"/>
        <v>5.991654407232036E-2</v>
      </c>
    </row>
    <row r="82" spans="1:10" x14ac:dyDescent="0.25">
      <c r="A82" s="4" t="s">
        <v>71</v>
      </c>
      <c r="B82" s="4" t="s">
        <v>85</v>
      </c>
      <c r="C82" s="5">
        <v>1099</v>
      </c>
      <c r="D82" s="5">
        <v>944</v>
      </c>
      <c r="E82" s="5">
        <v>155</v>
      </c>
      <c r="F82" s="14">
        <f t="shared" si="2"/>
        <v>0.14103730664240219</v>
      </c>
      <c r="G82" s="6">
        <v>928967.74</v>
      </c>
      <c r="H82" s="6">
        <v>828864.88</v>
      </c>
      <c r="I82" s="6">
        <v>104238.15</v>
      </c>
      <c r="J82" s="14">
        <f t="shared" si="3"/>
        <v>0.1122085789545286</v>
      </c>
    </row>
    <row r="83" spans="1:10" x14ac:dyDescent="0.25">
      <c r="A83" s="4" t="s">
        <v>71</v>
      </c>
      <c r="B83" s="4" t="s">
        <v>86</v>
      </c>
      <c r="C83" s="5">
        <v>24605</v>
      </c>
      <c r="D83" s="5">
        <v>19131</v>
      </c>
      <c r="E83" s="5">
        <v>5474</v>
      </c>
      <c r="F83" s="14">
        <f t="shared" si="2"/>
        <v>0.222475106685633</v>
      </c>
      <c r="G83" s="6">
        <v>25322627.77</v>
      </c>
      <c r="H83" s="6">
        <v>21451164.66</v>
      </c>
      <c r="I83" s="6">
        <v>3954920.2</v>
      </c>
      <c r="J83" s="14">
        <f t="shared" si="3"/>
        <v>0.15618127138785487</v>
      </c>
    </row>
    <row r="84" spans="1:10" x14ac:dyDescent="0.25">
      <c r="A84" s="4" t="s">
        <v>71</v>
      </c>
      <c r="B84" s="4" t="s">
        <v>87</v>
      </c>
      <c r="C84" s="5">
        <v>2736</v>
      </c>
      <c r="D84" s="5">
        <v>2404</v>
      </c>
      <c r="E84" s="5">
        <v>332</v>
      </c>
      <c r="F84" s="14">
        <f t="shared" si="2"/>
        <v>0.12134502923976608</v>
      </c>
      <c r="G84" s="6">
        <v>2780697.71</v>
      </c>
      <c r="H84" s="6">
        <v>2528769.81</v>
      </c>
      <c r="I84" s="6">
        <v>258733.83</v>
      </c>
      <c r="J84" s="14">
        <f t="shared" si="3"/>
        <v>9.3046370725424876E-2</v>
      </c>
    </row>
    <row r="85" spans="1:10" x14ac:dyDescent="0.25">
      <c r="A85" s="4" t="s">
        <v>71</v>
      </c>
      <c r="B85" s="4" t="s">
        <v>88</v>
      </c>
      <c r="C85" s="5">
        <v>6416</v>
      </c>
      <c r="D85" s="5">
        <v>4817</v>
      </c>
      <c r="E85" s="5">
        <v>1599</v>
      </c>
      <c r="F85" s="14">
        <f t="shared" si="2"/>
        <v>0.2492206982543641</v>
      </c>
      <c r="G85" s="6">
        <v>5607544.8099999996</v>
      </c>
      <c r="H85" s="6">
        <v>4583244.42</v>
      </c>
      <c r="I85" s="6">
        <v>1044827.95</v>
      </c>
      <c r="J85" s="14">
        <f t="shared" si="3"/>
        <v>0.18632538577966354</v>
      </c>
    </row>
    <row r="86" spans="1:10" x14ac:dyDescent="0.25">
      <c r="A86" s="4" t="s">
        <v>71</v>
      </c>
      <c r="B86" s="4" t="s">
        <v>89</v>
      </c>
      <c r="C86" s="5">
        <v>91290</v>
      </c>
      <c r="D86" s="5">
        <v>68312</v>
      </c>
      <c r="E86" s="5">
        <v>22973</v>
      </c>
      <c r="F86" s="14">
        <f t="shared" si="2"/>
        <v>0.25164859239785298</v>
      </c>
      <c r="G86" s="6">
        <v>104163235.11</v>
      </c>
      <c r="H86" s="6">
        <v>86117406.260000005</v>
      </c>
      <c r="I86" s="6">
        <v>18393372.140000001</v>
      </c>
      <c r="J86" s="14">
        <f t="shared" si="3"/>
        <v>0.17658218968118608</v>
      </c>
    </row>
    <row r="87" spans="1:10" x14ac:dyDescent="0.25">
      <c r="A87" s="4" t="s">
        <v>71</v>
      </c>
      <c r="B87" s="4" t="s">
        <v>90</v>
      </c>
      <c r="C87" s="5">
        <v>1986</v>
      </c>
      <c r="D87" s="5">
        <v>1684</v>
      </c>
      <c r="E87" s="5">
        <v>302</v>
      </c>
      <c r="F87" s="14">
        <f t="shared" si="2"/>
        <v>0.15206445115810674</v>
      </c>
      <c r="G87" s="6">
        <v>2264058.7200000002</v>
      </c>
      <c r="H87" s="6">
        <v>2019732.29</v>
      </c>
      <c r="I87" s="6">
        <v>249391.79</v>
      </c>
      <c r="J87" s="14">
        <f t="shared" si="3"/>
        <v>0.11015252731607597</v>
      </c>
    </row>
    <row r="88" spans="1:10" x14ac:dyDescent="0.25">
      <c r="A88" s="4" t="s">
        <v>71</v>
      </c>
      <c r="B88" s="4" t="s">
        <v>91</v>
      </c>
      <c r="C88" s="5">
        <v>15004</v>
      </c>
      <c r="D88" s="5">
        <v>11676</v>
      </c>
      <c r="E88" s="5">
        <v>3326</v>
      </c>
      <c r="F88" s="14">
        <f t="shared" si="2"/>
        <v>0.22167422020794456</v>
      </c>
      <c r="G88" s="6">
        <v>19098521.300000001</v>
      </c>
      <c r="H88" s="6">
        <v>16588824.08</v>
      </c>
      <c r="I88" s="6">
        <v>2547896.5499999998</v>
      </c>
      <c r="J88" s="14">
        <f t="shared" si="3"/>
        <v>0.13340805342872275</v>
      </c>
    </row>
    <row r="89" spans="1:10" x14ac:dyDescent="0.25">
      <c r="A89" s="4" t="s">
        <v>71</v>
      </c>
      <c r="B89" s="4" t="s">
        <v>92</v>
      </c>
      <c r="C89" s="5">
        <v>1324</v>
      </c>
      <c r="D89" s="5">
        <v>1176</v>
      </c>
      <c r="E89" s="5">
        <v>148</v>
      </c>
      <c r="F89" s="14">
        <f t="shared" si="2"/>
        <v>0.11178247734138973</v>
      </c>
      <c r="G89" s="6">
        <v>1261339.53</v>
      </c>
      <c r="H89" s="6">
        <v>1143448.95</v>
      </c>
      <c r="I89" s="6">
        <v>121020.04</v>
      </c>
      <c r="J89" s="14">
        <f t="shared" si="3"/>
        <v>9.5945649146506967E-2</v>
      </c>
    </row>
    <row r="90" spans="1:10" x14ac:dyDescent="0.25">
      <c r="A90" s="4" t="s">
        <v>71</v>
      </c>
      <c r="B90" s="4" t="s">
        <v>93</v>
      </c>
      <c r="C90" s="5">
        <v>3192</v>
      </c>
      <c r="D90" s="5">
        <v>2880</v>
      </c>
      <c r="E90" s="5">
        <v>312</v>
      </c>
      <c r="F90" s="14">
        <f t="shared" si="2"/>
        <v>9.7744360902255634E-2</v>
      </c>
      <c r="G90" s="6">
        <v>3346068.57</v>
      </c>
      <c r="H90" s="6">
        <v>3119963.78</v>
      </c>
      <c r="I90" s="6">
        <v>234907.43</v>
      </c>
      <c r="J90" s="14">
        <f t="shared" si="3"/>
        <v>7.0204009596850553E-2</v>
      </c>
    </row>
    <row r="91" spans="1:10" x14ac:dyDescent="0.25">
      <c r="A91" s="4" t="s">
        <v>71</v>
      </c>
      <c r="B91" s="4" t="s">
        <v>94</v>
      </c>
      <c r="C91" s="5">
        <v>2869</v>
      </c>
      <c r="D91" s="5">
        <v>2576</v>
      </c>
      <c r="E91" s="5">
        <v>293</v>
      </c>
      <c r="F91" s="14">
        <f t="shared" si="2"/>
        <v>0.1021261763680725</v>
      </c>
      <c r="G91" s="6">
        <v>2692555.3</v>
      </c>
      <c r="H91" s="6">
        <v>2455852.41</v>
      </c>
      <c r="I91" s="6">
        <v>241957.82</v>
      </c>
      <c r="J91" s="14">
        <f t="shared" si="3"/>
        <v>8.9861782968765777E-2</v>
      </c>
    </row>
    <row r="92" spans="1:10" x14ac:dyDescent="0.25">
      <c r="A92" s="4" t="s">
        <v>71</v>
      </c>
      <c r="B92" s="4" t="s">
        <v>95</v>
      </c>
      <c r="C92" s="5">
        <v>1698</v>
      </c>
      <c r="D92" s="5">
        <v>1538</v>
      </c>
      <c r="E92" s="5">
        <v>160</v>
      </c>
      <c r="F92" s="14">
        <f t="shared" si="2"/>
        <v>9.4228504122497059E-2</v>
      </c>
      <c r="G92" s="6">
        <v>1565486.47</v>
      </c>
      <c r="H92" s="6">
        <v>1449216.98</v>
      </c>
      <c r="I92" s="6">
        <v>118494.95</v>
      </c>
      <c r="J92" s="14">
        <f t="shared" si="3"/>
        <v>7.5692094611331903E-2</v>
      </c>
    </row>
    <row r="93" spans="1:10" x14ac:dyDescent="0.25">
      <c r="A93" s="4" t="s">
        <v>71</v>
      </c>
      <c r="B93" s="4" t="s">
        <v>96</v>
      </c>
      <c r="C93" s="5">
        <v>1040</v>
      </c>
      <c r="D93" s="5">
        <v>912</v>
      </c>
      <c r="E93" s="5">
        <v>128</v>
      </c>
      <c r="F93" s="14">
        <f t="shared" si="2"/>
        <v>0.12307692307692308</v>
      </c>
      <c r="G93" s="6">
        <v>940426.54</v>
      </c>
      <c r="H93" s="6">
        <v>859378.86</v>
      </c>
      <c r="I93" s="6">
        <v>82765.259999999995</v>
      </c>
      <c r="J93" s="14">
        <f t="shared" si="3"/>
        <v>8.8008213804769905E-2</v>
      </c>
    </row>
    <row r="94" spans="1:10" x14ac:dyDescent="0.25">
      <c r="A94" s="4" t="s">
        <v>71</v>
      </c>
      <c r="B94" s="4" t="s">
        <v>97</v>
      </c>
      <c r="C94" s="5">
        <v>72940</v>
      </c>
      <c r="D94" s="5">
        <v>53731</v>
      </c>
      <c r="E94" s="5">
        <v>19206</v>
      </c>
      <c r="F94" s="14">
        <f t="shared" si="2"/>
        <v>0.263312311488895</v>
      </c>
      <c r="G94" s="6">
        <v>84704511.969999999</v>
      </c>
      <c r="H94" s="6">
        <v>69683694.170000002</v>
      </c>
      <c r="I94" s="6">
        <v>15326808.6</v>
      </c>
      <c r="J94" s="14">
        <f t="shared" si="3"/>
        <v>0.18094441775933179</v>
      </c>
    </row>
    <row r="95" spans="1:10" x14ac:dyDescent="0.25">
      <c r="A95" s="4" t="s">
        <v>71</v>
      </c>
      <c r="B95" s="4" t="s">
        <v>98</v>
      </c>
      <c r="C95" s="5">
        <v>1511</v>
      </c>
      <c r="D95" s="5">
        <v>1380</v>
      </c>
      <c r="E95" s="5">
        <v>131</v>
      </c>
      <c r="F95" s="14">
        <f t="shared" si="2"/>
        <v>8.6697551290536065E-2</v>
      </c>
      <c r="G95" s="6">
        <v>1382970.7</v>
      </c>
      <c r="H95" s="6">
        <v>1299825.3600000001</v>
      </c>
      <c r="I95" s="6">
        <v>88173.61</v>
      </c>
      <c r="J95" s="14">
        <f t="shared" si="3"/>
        <v>6.3756672502172318E-2</v>
      </c>
    </row>
    <row r="96" spans="1:10" x14ac:dyDescent="0.25">
      <c r="A96" s="4" t="s">
        <v>71</v>
      </c>
      <c r="B96" s="4" t="s">
        <v>99</v>
      </c>
      <c r="C96" s="5">
        <v>7510</v>
      </c>
      <c r="D96" s="5">
        <v>6083</v>
      </c>
      <c r="E96" s="5">
        <v>1427</v>
      </c>
      <c r="F96" s="14">
        <f t="shared" si="2"/>
        <v>0.19001331557922771</v>
      </c>
      <c r="G96" s="6">
        <v>8204354.1900000004</v>
      </c>
      <c r="H96" s="6">
        <v>7111528.5899999999</v>
      </c>
      <c r="I96" s="6">
        <v>1117335.58</v>
      </c>
      <c r="J96" s="14">
        <f t="shared" si="3"/>
        <v>0.13618812085927265</v>
      </c>
    </row>
    <row r="97" spans="1:10" x14ac:dyDescent="0.25">
      <c r="A97" s="4" t="s">
        <v>71</v>
      </c>
      <c r="B97" s="4" t="s">
        <v>100</v>
      </c>
      <c r="C97" s="5">
        <v>1067</v>
      </c>
      <c r="D97" s="5">
        <v>942</v>
      </c>
      <c r="E97" s="5">
        <v>125</v>
      </c>
      <c r="F97" s="14">
        <f t="shared" si="2"/>
        <v>0.11715089034676664</v>
      </c>
      <c r="G97" s="6">
        <v>1137020.33</v>
      </c>
      <c r="H97" s="6">
        <v>1042732.1</v>
      </c>
      <c r="I97" s="6">
        <v>97996.5</v>
      </c>
      <c r="J97" s="14">
        <f t="shared" si="3"/>
        <v>8.6187113294623321E-2</v>
      </c>
    </row>
    <row r="98" spans="1:10" x14ac:dyDescent="0.25">
      <c r="A98" s="4" t="s">
        <v>71</v>
      </c>
      <c r="B98" s="4" t="s">
        <v>101</v>
      </c>
      <c r="C98" s="5">
        <v>28320</v>
      </c>
      <c r="D98" s="5">
        <v>21724</v>
      </c>
      <c r="E98" s="5">
        <v>6596</v>
      </c>
      <c r="F98" s="14">
        <f t="shared" si="2"/>
        <v>0.23290960451977402</v>
      </c>
      <c r="G98" s="6">
        <v>25842805.190000001</v>
      </c>
      <c r="H98" s="6">
        <v>21519908.66</v>
      </c>
      <c r="I98" s="6">
        <v>4408263.79</v>
      </c>
      <c r="J98" s="14">
        <f t="shared" si="3"/>
        <v>0.17057992573135208</v>
      </c>
    </row>
    <row r="99" spans="1:10" x14ac:dyDescent="0.25">
      <c r="A99" s="4" t="s">
        <v>71</v>
      </c>
      <c r="B99" s="4" t="s">
        <v>102</v>
      </c>
      <c r="C99" s="5">
        <v>40328</v>
      </c>
      <c r="D99" s="5">
        <v>28429</v>
      </c>
      <c r="E99" s="5">
        <v>11899</v>
      </c>
      <c r="F99" s="14">
        <f t="shared" si="2"/>
        <v>0.29505554453481453</v>
      </c>
      <c r="G99" s="6">
        <v>37107047.090000004</v>
      </c>
      <c r="H99" s="6">
        <v>28725156.969999999</v>
      </c>
      <c r="I99" s="6">
        <v>8506796.7300000004</v>
      </c>
      <c r="J99" s="14">
        <f t="shared" si="3"/>
        <v>0.22925016666962167</v>
      </c>
    </row>
    <row r="100" spans="1:10" x14ac:dyDescent="0.25">
      <c r="A100" s="4" t="s">
        <v>71</v>
      </c>
      <c r="B100" s="4" t="s">
        <v>103</v>
      </c>
      <c r="C100" s="5">
        <v>2472</v>
      </c>
      <c r="D100" s="5">
        <v>2187</v>
      </c>
      <c r="E100" s="5">
        <v>285</v>
      </c>
      <c r="F100" s="14">
        <f t="shared" si="2"/>
        <v>0.11529126213592233</v>
      </c>
      <c r="G100" s="6">
        <v>2727745.98</v>
      </c>
      <c r="H100" s="6">
        <v>2501323.33</v>
      </c>
      <c r="I100" s="6">
        <v>235726.06</v>
      </c>
      <c r="J100" s="14">
        <f t="shared" si="3"/>
        <v>8.6417892915380629E-2</v>
      </c>
    </row>
    <row r="101" spans="1:10" x14ac:dyDescent="0.25">
      <c r="A101" s="4" t="s">
        <v>71</v>
      </c>
      <c r="B101" s="4" t="s">
        <v>104</v>
      </c>
      <c r="C101" s="5">
        <v>2176</v>
      </c>
      <c r="D101" s="5">
        <v>1914</v>
      </c>
      <c r="E101" s="5">
        <v>262</v>
      </c>
      <c r="F101" s="14">
        <f t="shared" si="2"/>
        <v>0.12040441176470588</v>
      </c>
      <c r="G101" s="6">
        <v>2351282.9700000002</v>
      </c>
      <c r="H101" s="6">
        <v>2175798.34</v>
      </c>
      <c r="I101" s="6">
        <v>183737.67</v>
      </c>
      <c r="J101" s="14">
        <f t="shared" si="3"/>
        <v>7.8143580481085176E-2</v>
      </c>
    </row>
    <row r="102" spans="1:10" x14ac:dyDescent="0.25">
      <c r="A102" s="4" t="s">
        <v>105</v>
      </c>
      <c r="B102" s="4" t="s">
        <v>106</v>
      </c>
      <c r="C102" s="5">
        <v>1361</v>
      </c>
      <c r="D102" s="5">
        <v>1134</v>
      </c>
      <c r="E102" s="5">
        <v>227</v>
      </c>
      <c r="F102" s="14">
        <f t="shared" si="2"/>
        <v>0.16678912564290962</v>
      </c>
      <c r="G102" s="6">
        <v>1386570.11</v>
      </c>
      <c r="H102" s="6">
        <v>1210567.8400000001</v>
      </c>
      <c r="I102" s="6">
        <v>179173.92</v>
      </c>
      <c r="J102" s="14">
        <f t="shared" si="3"/>
        <v>0.12922095947964723</v>
      </c>
    </row>
    <row r="103" spans="1:10" x14ac:dyDescent="0.25">
      <c r="A103" s="4" t="s">
        <v>105</v>
      </c>
      <c r="B103" s="4" t="s">
        <v>107</v>
      </c>
      <c r="C103" s="5">
        <v>841</v>
      </c>
      <c r="D103" s="5">
        <v>764</v>
      </c>
      <c r="E103" s="5">
        <v>77</v>
      </c>
      <c r="F103" s="14">
        <f t="shared" si="2"/>
        <v>9.1557669441141493E-2</v>
      </c>
      <c r="G103" s="6">
        <v>955663.31</v>
      </c>
      <c r="H103" s="6">
        <v>892205.46</v>
      </c>
      <c r="I103" s="6">
        <v>65497.84</v>
      </c>
      <c r="J103" s="14">
        <f t="shared" si="3"/>
        <v>6.8536522554161872E-2</v>
      </c>
    </row>
    <row r="104" spans="1:10" x14ac:dyDescent="0.25">
      <c r="A104" s="4" t="s">
        <v>105</v>
      </c>
      <c r="B104" s="4" t="s">
        <v>108</v>
      </c>
      <c r="C104" s="5">
        <v>2090</v>
      </c>
      <c r="D104" s="5">
        <v>1748</v>
      </c>
      <c r="E104" s="5">
        <v>342</v>
      </c>
      <c r="F104" s="14">
        <f t="shared" si="2"/>
        <v>0.16363636363636364</v>
      </c>
      <c r="G104" s="6">
        <v>1915693</v>
      </c>
      <c r="H104" s="6">
        <v>1658773.28</v>
      </c>
      <c r="I104" s="6">
        <v>260821.46</v>
      </c>
      <c r="J104" s="14">
        <f t="shared" si="3"/>
        <v>0.13614992590148839</v>
      </c>
    </row>
    <row r="105" spans="1:10" x14ac:dyDescent="0.25">
      <c r="A105" s="4" t="s">
        <v>105</v>
      </c>
      <c r="B105" s="4" t="s">
        <v>109</v>
      </c>
      <c r="C105" s="5">
        <v>644</v>
      </c>
      <c r="D105" s="5">
        <v>524</v>
      </c>
      <c r="E105" s="5">
        <v>120</v>
      </c>
      <c r="F105" s="14">
        <f t="shared" si="2"/>
        <v>0.18633540372670807</v>
      </c>
      <c r="G105" s="6">
        <v>604096.56999999995</v>
      </c>
      <c r="H105" s="6">
        <v>529184.85</v>
      </c>
      <c r="I105" s="6">
        <v>77477.48</v>
      </c>
      <c r="J105" s="14">
        <f t="shared" si="3"/>
        <v>0.12825346781889524</v>
      </c>
    </row>
    <row r="106" spans="1:10" x14ac:dyDescent="0.25">
      <c r="A106" s="4" t="s">
        <v>105</v>
      </c>
      <c r="B106" s="4" t="s">
        <v>110</v>
      </c>
      <c r="C106" s="5">
        <v>2478</v>
      </c>
      <c r="D106" s="5">
        <v>1950</v>
      </c>
      <c r="E106" s="5">
        <v>528</v>
      </c>
      <c r="F106" s="14">
        <f t="shared" si="2"/>
        <v>0.21307506053268765</v>
      </c>
      <c r="G106" s="6">
        <v>2204069.27</v>
      </c>
      <c r="H106" s="6">
        <v>1832255.78</v>
      </c>
      <c r="I106" s="6">
        <v>379956.99</v>
      </c>
      <c r="J106" s="14">
        <f t="shared" si="3"/>
        <v>0.17238886053703747</v>
      </c>
    </row>
    <row r="107" spans="1:10" x14ac:dyDescent="0.25">
      <c r="A107" s="4" t="s">
        <v>105</v>
      </c>
      <c r="B107" s="4" t="s">
        <v>111</v>
      </c>
      <c r="C107" s="5">
        <v>1177</v>
      </c>
      <c r="D107" s="5">
        <v>1013</v>
      </c>
      <c r="E107" s="5">
        <v>164</v>
      </c>
      <c r="F107" s="14">
        <f t="shared" si="2"/>
        <v>0.1393372982158029</v>
      </c>
      <c r="G107" s="6">
        <v>1314515.0900000001</v>
      </c>
      <c r="H107" s="6">
        <v>1167302.45</v>
      </c>
      <c r="I107" s="6">
        <v>148829.88</v>
      </c>
      <c r="J107" s="14">
        <f t="shared" si="3"/>
        <v>0.11322036630252758</v>
      </c>
    </row>
    <row r="108" spans="1:10" x14ac:dyDescent="0.25">
      <c r="A108" s="4" t="s">
        <v>105</v>
      </c>
      <c r="B108" s="4" t="s">
        <v>112</v>
      </c>
      <c r="C108" s="5">
        <v>2266</v>
      </c>
      <c r="D108" s="5">
        <v>1678</v>
      </c>
      <c r="E108" s="5">
        <v>588</v>
      </c>
      <c r="F108" s="14">
        <f t="shared" si="2"/>
        <v>0.2594880847308032</v>
      </c>
      <c r="G108" s="6">
        <v>1982089.3</v>
      </c>
      <c r="H108" s="6">
        <v>1599732.89</v>
      </c>
      <c r="I108" s="6">
        <v>387670.12</v>
      </c>
      <c r="J108" s="14">
        <f t="shared" si="3"/>
        <v>0.19558660651666904</v>
      </c>
    </row>
    <row r="109" spans="1:10" x14ac:dyDescent="0.25">
      <c r="A109" s="4" t="s">
        <v>105</v>
      </c>
      <c r="B109" s="4" t="s">
        <v>113</v>
      </c>
      <c r="C109" s="5">
        <v>805</v>
      </c>
      <c r="D109" s="5">
        <v>647</v>
      </c>
      <c r="E109" s="5">
        <v>158</v>
      </c>
      <c r="F109" s="14">
        <f t="shared" si="2"/>
        <v>0.19627329192546583</v>
      </c>
      <c r="G109" s="6">
        <v>1019327.56</v>
      </c>
      <c r="H109" s="6">
        <v>883341.95</v>
      </c>
      <c r="I109" s="6">
        <v>139208.54</v>
      </c>
      <c r="J109" s="14">
        <f t="shared" si="3"/>
        <v>0.13656899456343552</v>
      </c>
    </row>
    <row r="110" spans="1:10" x14ac:dyDescent="0.25">
      <c r="A110" s="4" t="s">
        <v>105</v>
      </c>
      <c r="B110" s="4" t="s">
        <v>114</v>
      </c>
      <c r="C110" s="5">
        <v>1833</v>
      </c>
      <c r="D110" s="5">
        <v>1553</v>
      </c>
      <c r="E110" s="5">
        <v>280</v>
      </c>
      <c r="F110" s="14">
        <f t="shared" si="2"/>
        <v>0.15275504637206766</v>
      </c>
      <c r="G110" s="6">
        <v>1487859.9</v>
      </c>
      <c r="H110" s="6">
        <v>1320174.76</v>
      </c>
      <c r="I110" s="6">
        <v>172682.96</v>
      </c>
      <c r="J110" s="14">
        <f t="shared" si="3"/>
        <v>0.1160613038902386</v>
      </c>
    </row>
    <row r="111" spans="1:10" x14ac:dyDescent="0.25">
      <c r="A111" s="4" t="s">
        <v>105</v>
      </c>
      <c r="B111" s="4" t="s">
        <v>115</v>
      </c>
      <c r="C111" s="5">
        <v>1215</v>
      </c>
      <c r="D111" s="5">
        <v>1067</v>
      </c>
      <c r="E111" s="5">
        <v>148</v>
      </c>
      <c r="F111" s="14">
        <f t="shared" si="2"/>
        <v>0.12181069958847737</v>
      </c>
      <c r="G111" s="6">
        <v>1501133.21</v>
      </c>
      <c r="H111" s="6">
        <v>1305603.6100000001</v>
      </c>
      <c r="I111" s="6">
        <v>198799.27</v>
      </c>
      <c r="J111" s="14">
        <f t="shared" si="3"/>
        <v>0.13243279721990828</v>
      </c>
    </row>
    <row r="112" spans="1:10" x14ac:dyDescent="0.25">
      <c r="A112" s="4" t="s">
        <v>105</v>
      </c>
      <c r="B112" s="4" t="s">
        <v>116</v>
      </c>
      <c r="C112" s="5">
        <v>1166</v>
      </c>
      <c r="D112" s="5">
        <v>890</v>
      </c>
      <c r="E112" s="5">
        <v>276</v>
      </c>
      <c r="F112" s="14">
        <f t="shared" si="2"/>
        <v>0.23670668953687821</v>
      </c>
      <c r="G112" s="6">
        <v>1220719.31</v>
      </c>
      <c r="H112" s="6">
        <v>1026211.9</v>
      </c>
      <c r="I112" s="6">
        <v>197136.42</v>
      </c>
      <c r="J112" s="14">
        <f t="shared" si="3"/>
        <v>0.16149201408143532</v>
      </c>
    </row>
    <row r="113" spans="1:10" x14ac:dyDescent="0.25">
      <c r="A113" s="4" t="s">
        <v>105</v>
      </c>
      <c r="B113" s="4" t="s">
        <v>117</v>
      </c>
      <c r="C113" s="5">
        <v>23237</v>
      </c>
      <c r="D113" s="5">
        <v>17126</v>
      </c>
      <c r="E113" s="5">
        <v>6102</v>
      </c>
      <c r="F113" s="14">
        <f t="shared" si="2"/>
        <v>0.26259844213969102</v>
      </c>
      <c r="G113" s="6">
        <v>25728299.68</v>
      </c>
      <c r="H113" s="6">
        <v>21327939.75</v>
      </c>
      <c r="I113" s="6">
        <v>4471882.09</v>
      </c>
      <c r="J113" s="14">
        <f t="shared" si="3"/>
        <v>0.1738118004539661</v>
      </c>
    </row>
    <row r="114" spans="1:10" x14ac:dyDescent="0.25">
      <c r="A114" s="4" t="s">
        <v>105</v>
      </c>
      <c r="B114" s="4" t="s">
        <v>118</v>
      </c>
      <c r="C114" s="5">
        <v>4389</v>
      </c>
      <c r="D114" s="5">
        <v>3829</v>
      </c>
      <c r="E114" s="5">
        <v>560</v>
      </c>
      <c r="F114" s="14">
        <f t="shared" si="2"/>
        <v>0.12759170653907495</v>
      </c>
      <c r="G114" s="6">
        <v>5819780.0199999996</v>
      </c>
      <c r="H114" s="6">
        <v>5288696.75</v>
      </c>
      <c r="I114" s="6">
        <v>541762.02</v>
      </c>
      <c r="J114" s="14">
        <f t="shared" si="3"/>
        <v>9.3089776269584854E-2</v>
      </c>
    </row>
    <row r="115" spans="1:10" x14ac:dyDescent="0.25">
      <c r="A115" s="4" t="s">
        <v>105</v>
      </c>
      <c r="B115" s="4" t="s">
        <v>119</v>
      </c>
      <c r="C115" s="5">
        <v>701</v>
      </c>
      <c r="D115" s="5">
        <v>554</v>
      </c>
      <c r="E115" s="5">
        <v>146</v>
      </c>
      <c r="F115" s="14">
        <f t="shared" si="2"/>
        <v>0.20827389443651925</v>
      </c>
      <c r="G115" s="6">
        <v>608043.91</v>
      </c>
      <c r="H115" s="6">
        <v>511093.16</v>
      </c>
      <c r="I115" s="6">
        <v>99055.75</v>
      </c>
      <c r="J115" s="14">
        <f t="shared" si="3"/>
        <v>0.16290887610403004</v>
      </c>
    </row>
    <row r="116" spans="1:10" x14ac:dyDescent="0.25">
      <c r="A116" s="4" t="s">
        <v>105</v>
      </c>
      <c r="B116" s="4" t="s">
        <v>120</v>
      </c>
      <c r="C116" s="5">
        <v>4107</v>
      </c>
      <c r="D116" s="5">
        <v>3447</v>
      </c>
      <c r="E116" s="5">
        <v>659</v>
      </c>
      <c r="F116" s="14">
        <f t="shared" si="2"/>
        <v>0.16045775505234966</v>
      </c>
      <c r="G116" s="6">
        <v>4563999.12</v>
      </c>
      <c r="H116" s="6">
        <v>4041565.79</v>
      </c>
      <c r="I116" s="6">
        <v>525301.85</v>
      </c>
      <c r="J116" s="14">
        <f t="shared" si="3"/>
        <v>0.11509683419921429</v>
      </c>
    </row>
    <row r="117" spans="1:10" x14ac:dyDescent="0.25">
      <c r="A117" s="4" t="s">
        <v>105</v>
      </c>
      <c r="B117" s="4" t="s">
        <v>121</v>
      </c>
      <c r="C117" s="5">
        <v>1479</v>
      </c>
      <c r="D117" s="5">
        <v>1233</v>
      </c>
      <c r="E117" s="5">
        <v>246</v>
      </c>
      <c r="F117" s="14">
        <f t="shared" si="2"/>
        <v>0.16632860040567951</v>
      </c>
      <c r="G117" s="6">
        <v>1496246.35</v>
      </c>
      <c r="H117" s="6">
        <v>1316699.8400000001</v>
      </c>
      <c r="I117" s="6">
        <v>181325.33</v>
      </c>
      <c r="J117" s="14">
        <f t="shared" si="3"/>
        <v>0.12118681525939895</v>
      </c>
    </row>
    <row r="118" spans="1:10" x14ac:dyDescent="0.25">
      <c r="A118" s="4" t="s">
        <v>105</v>
      </c>
      <c r="B118" s="4" t="s">
        <v>122</v>
      </c>
      <c r="C118" s="5">
        <v>1556</v>
      </c>
      <c r="D118" s="5">
        <v>1353</v>
      </c>
      <c r="E118" s="5">
        <v>203</v>
      </c>
      <c r="F118" s="14">
        <f t="shared" si="2"/>
        <v>0.13046272493573266</v>
      </c>
      <c r="G118" s="6">
        <v>1838931.37</v>
      </c>
      <c r="H118" s="6">
        <v>1679083.19</v>
      </c>
      <c r="I118" s="6">
        <v>163819.23000000001</v>
      </c>
      <c r="J118" s="14">
        <f t="shared" si="3"/>
        <v>8.9083928129411377E-2</v>
      </c>
    </row>
    <row r="119" spans="1:10" x14ac:dyDescent="0.25">
      <c r="A119" s="4" t="s">
        <v>105</v>
      </c>
      <c r="B119" s="4" t="s">
        <v>123</v>
      </c>
      <c r="C119" s="5">
        <v>3524</v>
      </c>
      <c r="D119" s="5">
        <v>2941</v>
      </c>
      <c r="E119" s="5">
        <v>583</v>
      </c>
      <c r="F119" s="14">
        <f t="shared" si="2"/>
        <v>0.16543700340522133</v>
      </c>
      <c r="G119" s="6">
        <v>3609180.28</v>
      </c>
      <c r="H119" s="6">
        <v>3164868.23</v>
      </c>
      <c r="I119" s="6">
        <v>450580.83</v>
      </c>
      <c r="J119" s="14">
        <f t="shared" si="3"/>
        <v>0.12484298235166021</v>
      </c>
    </row>
    <row r="120" spans="1:10" x14ac:dyDescent="0.25">
      <c r="A120" s="4" t="s">
        <v>105</v>
      </c>
      <c r="B120" s="4" t="s">
        <v>124</v>
      </c>
      <c r="C120" s="5">
        <v>800</v>
      </c>
      <c r="D120" s="5">
        <v>700</v>
      </c>
      <c r="E120" s="5">
        <v>100</v>
      </c>
      <c r="F120" s="14">
        <f t="shared" si="2"/>
        <v>0.125</v>
      </c>
      <c r="G120" s="6">
        <v>726988.13</v>
      </c>
      <c r="H120" s="6">
        <v>670010.89</v>
      </c>
      <c r="I120" s="6">
        <v>60245.72</v>
      </c>
      <c r="J120" s="14">
        <f t="shared" si="3"/>
        <v>8.2870293906999556E-2</v>
      </c>
    </row>
    <row r="121" spans="1:10" x14ac:dyDescent="0.25">
      <c r="A121" s="4" t="s">
        <v>105</v>
      </c>
      <c r="B121" s="4" t="s">
        <v>125</v>
      </c>
      <c r="C121" s="5">
        <v>1255</v>
      </c>
      <c r="D121" s="5">
        <v>1032</v>
      </c>
      <c r="E121" s="5">
        <v>223</v>
      </c>
      <c r="F121" s="14">
        <f t="shared" si="2"/>
        <v>0.17768924302788844</v>
      </c>
      <c r="G121" s="6">
        <v>1670223.82</v>
      </c>
      <c r="H121" s="6">
        <v>1476715.4</v>
      </c>
      <c r="I121" s="6">
        <v>205931.88</v>
      </c>
      <c r="J121" s="14">
        <f t="shared" si="3"/>
        <v>0.12329597837971201</v>
      </c>
    </row>
    <row r="122" spans="1:10" x14ac:dyDescent="0.25">
      <c r="A122" s="4" t="s">
        <v>105</v>
      </c>
      <c r="B122" s="4" t="s">
        <v>126</v>
      </c>
      <c r="C122" s="5">
        <v>810</v>
      </c>
      <c r="D122" s="5">
        <v>659</v>
      </c>
      <c r="E122" s="5">
        <v>151</v>
      </c>
      <c r="F122" s="14">
        <f t="shared" si="2"/>
        <v>0.18641975308641975</v>
      </c>
      <c r="G122" s="6">
        <v>618215.17000000004</v>
      </c>
      <c r="H122" s="6">
        <v>518268.07</v>
      </c>
      <c r="I122" s="6">
        <v>100833.1</v>
      </c>
      <c r="J122" s="14">
        <f t="shared" si="3"/>
        <v>0.16310356796970868</v>
      </c>
    </row>
    <row r="123" spans="1:10" x14ac:dyDescent="0.25">
      <c r="A123" s="4" t="s">
        <v>105</v>
      </c>
      <c r="B123" s="4" t="s">
        <v>127</v>
      </c>
      <c r="C123" s="5">
        <v>1787</v>
      </c>
      <c r="D123" s="5">
        <v>1585</v>
      </c>
      <c r="E123" s="5">
        <v>202</v>
      </c>
      <c r="F123" s="14">
        <f t="shared" si="2"/>
        <v>0.11303861219921657</v>
      </c>
      <c r="G123" s="6">
        <v>1850951.82</v>
      </c>
      <c r="H123" s="6">
        <v>1676619.77</v>
      </c>
      <c r="I123" s="6">
        <v>178417.93</v>
      </c>
      <c r="J123" s="14">
        <f t="shared" si="3"/>
        <v>9.6392530627836648E-2</v>
      </c>
    </row>
    <row r="124" spans="1:10" x14ac:dyDescent="0.25">
      <c r="A124" s="4" t="s">
        <v>105</v>
      </c>
      <c r="B124" s="4" t="s">
        <v>128</v>
      </c>
      <c r="C124" s="5">
        <v>602</v>
      </c>
      <c r="D124" s="5">
        <v>468</v>
      </c>
      <c r="E124" s="5">
        <v>134</v>
      </c>
      <c r="F124" s="14">
        <f t="shared" si="2"/>
        <v>0.22259136212624583</v>
      </c>
      <c r="G124" s="6">
        <v>780543.13</v>
      </c>
      <c r="H124" s="6">
        <v>688996.96</v>
      </c>
      <c r="I124" s="6">
        <v>95068.46</v>
      </c>
      <c r="J124" s="14">
        <f t="shared" si="3"/>
        <v>0.12179783069770918</v>
      </c>
    </row>
    <row r="125" spans="1:10" x14ac:dyDescent="0.25">
      <c r="A125" s="4" t="s">
        <v>105</v>
      </c>
      <c r="B125" s="4" t="s">
        <v>129</v>
      </c>
      <c r="C125" s="5">
        <v>334</v>
      </c>
      <c r="D125" s="5">
        <v>287</v>
      </c>
      <c r="E125" s="5">
        <v>47</v>
      </c>
      <c r="F125" s="14">
        <f t="shared" si="2"/>
        <v>0.1407185628742515</v>
      </c>
      <c r="G125" s="6">
        <v>328621.98</v>
      </c>
      <c r="H125" s="6">
        <v>305654.42</v>
      </c>
      <c r="I125" s="6">
        <v>26935.38</v>
      </c>
      <c r="J125" s="14">
        <f t="shared" si="3"/>
        <v>8.1964633041283486E-2</v>
      </c>
    </row>
    <row r="126" spans="1:10" x14ac:dyDescent="0.25">
      <c r="A126" s="4" t="s">
        <v>105</v>
      </c>
      <c r="B126" s="4" t="s">
        <v>130</v>
      </c>
      <c r="C126" s="5">
        <v>1132</v>
      </c>
      <c r="D126" s="5">
        <v>944</v>
      </c>
      <c r="E126" s="5">
        <v>188</v>
      </c>
      <c r="F126" s="14">
        <f t="shared" si="2"/>
        <v>0.16607773851590105</v>
      </c>
      <c r="G126" s="6">
        <v>1281028.76</v>
      </c>
      <c r="H126" s="6">
        <v>1136799.4099999999</v>
      </c>
      <c r="I126" s="6">
        <v>146436.76</v>
      </c>
      <c r="J126" s="14">
        <f t="shared" si="3"/>
        <v>0.11431184417748748</v>
      </c>
    </row>
    <row r="127" spans="1:10" x14ac:dyDescent="0.25">
      <c r="A127" s="4" t="s">
        <v>105</v>
      </c>
      <c r="B127" s="4" t="s">
        <v>131</v>
      </c>
      <c r="C127" s="5">
        <v>1727</v>
      </c>
      <c r="D127" s="5">
        <v>1414</v>
      </c>
      <c r="E127" s="5">
        <v>313</v>
      </c>
      <c r="F127" s="14">
        <f t="shared" si="2"/>
        <v>0.18123914302258251</v>
      </c>
      <c r="G127" s="6">
        <v>1490723.8400000001</v>
      </c>
      <c r="H127" s="6">
        <v>1288284.25</v>
      </c>
      <c r="I127" s="6">
        <v>207507.32</v>
      </c>
      <c r="J127" s="14">
        <f t="shared" si="3"/>
        <v>0.13919903501375547</v>
      </c>
    </row>
    <row r="128" spans="1:10" x14ac:dyDescent="0.25">
      <c r="A128" s="4" t="s">
        <v>105</v>
      </c>
      <c r="B128" s="4" t="s">
        <v>132</v>
      </c>
      <c r="C128" s="5">
        <v>6639</v>
      </c>
      <c r="D128" s="5">
        <v>4899</v>
      </c>
      <c r="E128" s="5">
        <v>1740</v>
      </c>
      <c r="F128" s="14">
        <f t="shared" si="2"/>
        <v>0.26208766380478987</v>
      </c>
      <c r="G128" s="6">
        <v>7874240.6900000004</v>
      </c>
      <c r="H128" s="6">
        <v>6463636.1699999999</v>
      </c>
      <c r="I128" s="6">
        <v>1428495.98</v>
      </c>
      <c r="J128" s="14">
        <f t="shared" si="3"/>
        <v>0.18141380689748765</v>
      </c>
    </row>
    <row r="129" spans="1:10" x14ac:dyDescent="0.25">
      <c r="A129" s="4" t="s">
        <v>105</v>
      </c>
      <c r="B129" s="4" t="s">
        <v>133</v>
      </c>
      <c r="C129" s="5">
        <v>2283</v>
      </c>
      <c r="D129" s="5">
        <v>1858</v>
      </c>
      <c r="E129" s="5">
        <v>425</v>
      </c>
      <c r="F129" s="14">
        <f t="shared" si="2"/>
        <v>0.18615856329391153</v>
      </c>
      <c r="G129" s="6">
        <v>2087477.99</v>
      </c>
      <c r="H129" s="6">
        <v>1837756.71</v>
      </c>
      <c r="I129" s="6">
        <v>259901.52</v>
      </c>
      <c r="J129" s="14">
        <f t="shared" si="3"/>
        <v>0.12450503490099074</v>
      </c>
    </row>
    <row r="130" spans="1:10" x14ac:dyDescent="0.25">
      <c r="A130" s="4" t="s">
        <v>105</v>
      </c>
      <c r="B130" s="4" t="s">
        <v>134</v>
      </c>
      <c r="C130" s="5">
        <v>13634</v>
      </c>
      <c r="D130" s="5">
        <v>11141</v>
      </c>
      <c r="E130" s="5">
        <v>2492</v>
      </c>
      <c r="F130" s="14">
        <f t="shared" si="2"/>
        <v>0.18277834824702949</v>
      </c>
      <c r="G130" s="6">
        <v>14575500.93</v>
      </c>
      <c r="H130" s="6">
        <v>12606762.77</v>
      </c>
      <c r="I130" s="6">
        <v>2000001.48</v>
      </c>
      <c r="J130" s="14">
        <f t="shared" si="3"/>
        <v>0.13721665482408912</v>
      </c>
    </row>
    <row r="131" spans="1:10" x14ac:dyDescent="0.25">
      <c r="A131" s="4" t="s">
        <v>105</v>
      </c>
      <c r="B131" s="4" t="s">
        <v>135</v>
      </c>
      <c r="C131" s="5">
        <v>616</v>
      </c>
      <c r="D131" s="5">
        <v>535</v>
      </c>
      <c r="E131" s="5">
        <v>81</v>
      </c>
      <c r="F131" s="14">
        <f t="shared" si="2"/>
        <v>0.1314935064935065</v>
      </c>
      <c r="G131" s="6">
        <v>678895.44</v>
      </c>
      <c r="H131" s="6">
        <v>614573.91</v>
      </c>
      <c r="I131" s="6">
        <v>65375.66</v>
      </c>
      <c r="J131" s="14">
        <f t="shared" si="3"/>
        <v>9.6297096943234753E-2</v>
      </c>
    </row>
    <row r="132" spans="1:10" x14ac:dyDescent="0.25">
      <c r="A132" s="4" t="s">
        <v>105</v>
      </c>
      <c r="B132" s="4" t="s">
        <v>136</v>
      </c>
      <c r="C132" s="5">
        <v>1121</v>
      </c>
      <c r="D132" s="5">
        <v>910</v>
      </c>
      <c r="E132" s="5">
        <v>211</v>
      </c>
      <c r="F132" s="14">
        <f t="shared" ref="F132:F195" si="4">E132/C132</f>
        <v>0.18822479928635147</v>
      </c>
      <c r="G132" s="6">
        <v>1018890.55</v>
      </c>
      <c r="H132" s="6">
        <v>877132.85</v>
      </c>
      <c r="I132" s="6">
        <v>145112.19</v>
      </c>
      <c r="J132" s="14">
        <f t="shared" si="3"/>
        <v>0.14242176453594549</v>
      </c>
    </row>
    <row r="133" spans="1:10" x14ac:dyDescent="0.25">
      <c r="A133" s="4" t="s">
        <v>105</v>
      </c>
      <c r="B133" s="4" t="s">
        <v>137</v>
      </c>
      <c r="C133" s="5">
        <v>2066</v>
      </c>
      <c r="D133" s="5">
        <v>1612</v>
      </c>
      <c r="E133" s="5">
        <v>453</v>
      </c>
      <c r="F133" s="14">
        <f t="shared" si="4"/>
        <v>0.21926427879961277</v>
      </c>
      <c r="G133" s="6">
        <v>1812989.16</v>
      </c>
      <c r="H133" s="6">
        <v>1517434.34</v>
      </c>
      <c r="I133" s="6">
        <v>299760.84999999998</v>
      </c>
      <c r="J133" s="14">
        <f t="shared" ref="J133:J196" si="5">I133/G133</f>
        <v>0.16534067418251966</v>
      </c>
    </row>
    <row r="134" spans="1:10" x14ac:dyDescent="0.25">
      <c r="A134" s="4" t="s">
        <v>105</v>
      </c>
      <c r="B134" s="4" t="s">
        <v>138</v>
      </c>
      <c r="C134" s="5">
        <v>1200</v>
      </c>
      <c r="D134" s="5">
        <v>962</v>
      </c>
      <c r="E134" s="5">
        <v>238</v>
      </c>
      <c r="F134" s="14">
        <f t="shared" si="4"/>
        <v>0.19833333333333333</v>
      </c>
      <c r="G134" s="6">
        <v>1050271.55</v>
      </c>
      <c r="H134" s="6">
        <v>886557.1</v>
      </c>
      <c r="I134" s="6">
        <v>165965.95000000001</v>
      </c>
      <c r="J134" s="14">
        <f t="shared" si="5"/>
        <v>0.15802194203965633</v>
      </c>
    </row>
    <row r="135" spans="1:10" x14ac:dyDescent="0.25">
      <c r="A135" s="4" t="s">
        <v>105</v>
      </c>
      <c r="B135" s="4" t="s">
        <v>139</v>
      </c>
      <c r="C135" s="5">
        <v>577</v>
      </c>
      <c r="D135" s="5">
        <v>419</v>
      </c>
      <c r="E135" s="5">
        <v>158</v>
      </c>
      <c r="F135" s="14">
        <f t="shared" si="4"/>
        <v>0.27383015597920279</v>
      </c>
      <c r="G135" s="6">
        <v>549193.94999999995</v>
      </c>
      <c r="H135" s="6">
        <v>446098.95</v>
      </c>
      <c r="I135" s="6">
        <v>106183.86</v>
      </c>
      <c r="J135" s="14">
        <f t="shared" si="5"/>
        <v>0.19334491940415588</v>
      </c>
    </row>
    <row r="136" spans="1:10" x14ac:dyDescent="0.25">
      <c r="A136" s="4" t="s">
        <v>105</v>
      </c>
      <c r="B136" s="4" t="s">
        <v>140</v>
      </c>
      <c r="C136" s="5">
        <v>762</v>
      </c>
      <c r="D136" s="5">
        <v>633</v>
      </c>
      <c r="E136" s="5">
        <v>129</v>
      </c>
      <c r="F136" s="14">
        <f t="shared" si="4"/>
        <v>0.16929133858267717</v>
      </c>
      <c r="G136" s="6">
        <v>760419.81</v>
      </c>
      <c r="H136" s="6">
        <v>673486.35</v>
      </c>
      <c r="I136" s="6">
        <v>90829.58</v>
      </c>
      <c r="J136" s="14">
        <f t="shared" si="5"/>
        <v>0.11944662514775883</v>
      </c>
    </row>
    <row r="137" spans="1:10" x14ac:dyDescent="0.25">
      <c r="A137" s="4" t="s">
        <v>105</v>
      </c>
      <c r="B137" s="4" t="s">
        <v>141</v>
      </c>
      <c r="C137" s="5">
        <v>510</v>
      </c>
      <c r="D137" s="5">
        <v>357</v>
      </c>
      <c r="E137" s="5">
        <v>153</v>
      </c>
      <c r="F137" s="14">
        <f t="shared" si="4"/>
        <v>0.3</v>
      </c>
      <c r="G137" s="6">
        <v>375754.22</v>
      </c>
      <c r="H137" s="6">
        <v>279195.89</v>
      </c>
      <c r="I137" s="6">
        <v>97609.37</v>
      </c>
      <c r="J137" s="14">
        <f t="shared" si="5"/>
        <v>0.25976919168066831</v>
      </c>
    </row>
    <row r="138" spans="1:10" x14ac:dyDescent="0.25">
      <c r="A138" s="4" t="s">
        <v>105</v>
      </c>
      <c r="B138" s="4" t="s">
        <v>142</v>
      </c>
      <c r="C138" s="5">
        <v>1353</v>
      </c>
      <c r="D138" s="5">
        <v>1165</v>
      </c>
      <c r="E138" s="5">
        <v>188</v>
      </c>
      <c r="F138" s="14">
        <f t="shared" si="4"/>
        <v>0.13895048041389504</v>
      </c>
      <c r="G138" s="6">
        <v>1205939.75</v>
      </c>
      <c r="H138" s="6">
        <v>1081741.82</v>
      </c>
      <c r="I138" s="6">
        <v>127979.54</v>
      </c>
      <c r="J138" s="14">
        <f t="shared" si="5"/>
        <v>0.10612432337519349</v>
      </c>
    </row>
    <row r="139" spans="1:10" x14ac:dyDescent="0.25">
      <c r="A139" s="4" t="s">
        <v>105</v>
      </c>
      <c r="B139" s="4" t="s">
        <v>143</v>
      </c>
      <c r="C139" s="5">
        <v>17942</v>
      </c>
      <c r="D139" s="5">
        <v>14491</v>
      </c>
      <c r="E139" s="5">
        <v>3448</v>
      </c>
      <c r="F139" s="14">
        <f t="shared" si="4"/>
        <v>0.19217478541968566</v>
      </c>
      <c r="G139" s="6">
        <v>20251903</v>
      </c>
      <c r="H139" s="6">
        <v>17488865.390000001</v>
      </c>
      <c r="I139" s="6">
        <v>2797868.1</v>
      </c>
      <c r="J139" s="14">
        <f t="shared" si="5"/>
        <v>0.13815334292288484</v>
      </c>
    </row>
    <row r="140" spans="1:10" x14ac:dyDescent="0.25">
      <c r="A140" s="4" t="s">
        <v>105</v>
      </c>
      <c r="B140" s="4" t="s">
        <v>144</v>
      </c>
      <c r="C140" s="5">
        <v>858</v>
      </c>
      <c r="D140" s="5">
        <v>705</v>
      </c>
      <c r="E140" s="5">
        <v>153</v>
      </c>
      <c r="F140" s="14">
        <f t="shared" si="4"/>
        <v>0.17832167832167833</v>
      </c>
      <c r="G140" s="6">
        <v>977823.9</v>
      </c>
      <c r="H140" s="6">
        <v>866724.33</v>
      </c>
      <c r="I140" s="6">
        <v>112820.67</v>
      </c>
      <c r="J140" s="14">
        <f t="shared" si="5"/>
        <v>0.11537933364075065</v>
      </c>
    </row>
    <row r="141" spans="1:10" x14ac:dyDescent="0.25">
      <c r="A141" s="4" t="s">
        <v>105</v>
      </c>
      <c r="B141" s="4" t="s">
        <v>145</v>
      </c>
      <c r="C141" s="5">
        <v>683</v>
      </c>
      <c r="D141" s="5">
        <v>603</v>
      </c>
      <c r="E141" s="5">
        <v>80</v>
      </c>
      <c r="F141" s="14">
        <f t="shared" si="4"/>
        <v>0.1171303074670571</v>
      </c>
      <c r="G141" s="6">
        <v>893341.49</v>
      </c>
      <c r="H141" s="6">
        <v>812063.49</v>
      </c>
      <c r="I141" s="6">
        <v>82628.22</v>
      </c>
      <c r="J141" s="14">
        <f t="shared" si="5"/>
        <v>9.2493431599152534E-2</v>
      </c>
    </row>
    <row r="142" spans="1:10" x14ac:dyDescent="0.25">
      <c r="A142" s="4" t="s">
        <v>105</v>
      </c>
      <c r="B142" s="4" t="s">
        <v>146</v>
      </c>
      <c r="C142" s="5">
        <v>780</v>
      </c>
      <c r="D142" s="5">
        <v>657</v>
      </c>
      <c r="E142" s="5">
        <v>123</v>
      </c>
      <c r="F142" s="14">
        <f t="shared" si="4"/>
        <v>0.15769230769230769</v>
      </c>
      <c r="G142" s="6">
        <v>793628.69</v>
      </c>
      <c r="H142" s="6">
        <v>698194.06</v>
      </c>
      <c r="I142" s="6">
        <v>98218.64</v>
      </c>
      <c r="J142" s="14">
        <f t="shared" si="5"/>
        <v>0.12375893316054389</v>
      </c>
    </row>
    <row r="143" spans="1:10" x14ac:dyDescent="0.25">
      <c r="A143" s="4" t="s">
        <v>105</v>
      </c>
      <c r="B143" s="4" t="s">
        <v>147</v>
      </c>
      <c r="C143" s="5">
        <v>659</v>
      </c>
      <c r="D143" s="5">
        <v>555</v>
      </c>
      <c r="E143" s="5">
        <v>104</v>
      </c>
      <c r="F143" s="14">
        <f t="shared" si="4"/>
        <v>0.15781487101669195</v>
      </c>
      <c r="G143" s="6">
        <v>736947.88</v>
      </c>
      <c r="H143" s="6">
        <v>665570.74</v>
      </c>
      <c r="I143" s="6">
        <v>73788.63</v>
      </c>
      <c r="J143" s="14">
        <f t="shared" si="5"/>
        <v>0.10012733872034479</v>
      </c>
    </row>
    <row r="144" spans="1:10" x14ac:dyDescent="0.25">
      <c r="A144" s="4" t="s">
        <v>105</v>
      </c>
      <c r="B144" s="4" t="s">
        <v>148</v>
      </c>
      <c r="C144" s="5">
        <v>7846</v>
      </c>
      <c r="D144" s="5">
        <v>6673</v>
      </c>
      <c r="E144" s="5">
        <v>1172</v>
      </c>
      <c r="F144" s="14">
        <f t="shared" si="4"/>
        <v>0.14937547795054806</v>
      </c>
      <c r="G144" s="6">
        <v>9129504.25</v>
      </c>
      <c r="H144" s="6">
        <v>8290845.1500000004</v>
      </c>
      <c r="I144" s="6">
        <v>863131.32</v>
      </c>
      <c r="J144" s="14">
        <f t="shared" si="5"/>
        <v>9.4543065687274302E-2</v>
      </c>
    </row>
    <row r="145" spans="1:10" x14ac:dyDescent="0.25">
      <c r="A145" s="4" t="s">
        <v>105</v>
      </c>
      <c r="B145" s="4" t="s">
        <v>149</v>
      </c>
      <c r="C145" s="5">
        <v>641</v>
      </c>
      <c r="D145" s="5">
        <v>539</v>
      </c>
      <c r="E145" s="5">
        <v>102</v>
      </c>
      <c r="F145" s="14">
        <f t="shared" si="4"/>
        <v>0.15912636505460218</v>
      </c>
      <c r="G145" s="6">
        <v>742467.55</v>
      </c>
      <c r="H145" s="6">
        <v>652093.94999999995</v>
      </c>
      <c r="I145" s="6">
        <v>91691.33</v>
      </c>
      <c r="J145" s="14">
        <f t="shared" si="5"/>
        <v>0.12349540394054931</v>
      </c>
    </row>
    <row r="146" spans="1:10" x14ac:dyDescent="0.25">
      <c r="A146" s="4" t="s">
        <v>105</v>
      </c>
      <c r="B146" s="4" t="s">
        <v>150</v>
      </c>
      <c r="C146" s="5">
        <v>1468</v>
      </c>
      <c r="D146" s="5">
        <v>1337</v>
      </c>
      <c r="E146" s="5">
        <v>131</v>
      </c>
      <c r="F146" s="14">
        <f t="shared" si="4"/>
        <v>8.9237057220708446E-2</v>
      </c>
      <c r="G146" s="6">
        <v>1744836.56</v>
      </c>
      <c r="H146" s="6">
        <v>1640372.87</v>
      </c>
      <c r="I146" s="6">
        <v>108114.59</v>
      </c>
      <c r="J146" s="14">
        <f t="shared" si="5"/>
        <v>6.1962588633516481E-2</v>
      </c>
    </row>
    <row r="147" spans="1:10" x14ac:dyDescent="0.25">
      <c r="A147" s="4" t="s">
        <v>105</v>
      </c>
      <c r="B147" s="4" t="s">
        <v>151</v>
      </c>
      <c r="C147" s="5">
        <v>865</v>
      </c>
      <c r="D147" s="5">
        <v>780</v>
      </c>
      <c r="E147" s="5">
        <v>85</v>
      </c>
      <c r="F147" s="14">
        <f t="shared" si="4"/>
        <v>9.8265895953757232E-2</v>
      </c>
      <c r="G147" s="6">
        <v>709617.1</v>
      </c>
      <c r="H147" s="6">
        <v>659894.30000000005</v>
      </c>
      <c r="I147" s="6">
        <v>52396.77</v>
      </c>
      <c r="J147" s="14">
        <f t="shared" si="5"/>
        <v>7.3838088174594432E-2</v>
      </c>
    </row>
    <row r="148" spans="1:10" x14ac:dyDescent="0.25">
      <c r="A148" s="4" t="s">
        <v>105</v>
      </c>
      <c r="B148" s="4" t="s">
        <v>152</v>
      </c>
      <c r="C148" s="5">
        <v>1290</v>
      </c>
      <c r="D148" s="5">
        <v>1021</v>
      </c>
      <c r="E148" s="5">
        <v>269</v>
      </c>
      <c r="F148" s="14">
        <f t="shared" si="4"/>
        <v>0.20852713178294574</v>
      </c>
      <c r="G148" s="6">
        <v>1114070.53</v>
      </c>
      <c r="H148" s="6">
        <v>893283.74</v>
      </c>
      <c r="I148" s="6">
        <v>222355.38</v>
      </c>
      <c r="J148" s="14">
        <f t="shared" si="5"/>
        <v>0.1995882433044881</v>
      </c>
    </row>
    <row r="149" spans="1:10" x14ac:dyDescent="0.25">
      <c r="A149" s="4" t="s">
        <v>105</v>
      </c>
      <c r="B149" s="4" t="s">
        <v>153</v>
      </c>
      <c r="C149" s="5">
        <v>589</v>
      </c>
      <c r="D149" s="5">
        <v>499</v>
      </c>
      <c r="E149" s="5">
        <v>90</v>
      </c>
      <c r="F149" s="14">
        <f t="shared" si="4"/>
        <v>0.15280135823429541</v>
      </c>
      <c r="G149" s="6">
        <v>528663.91</v>
      </c>
      <c r="H149" s="6">
        <v>475413.64</v>
      </c>
      <c r="I149" s="6">
        <v>54776.24</v>
      </c>
      <c r="J149" s="14">
        <f t="shared" si="5"/>
        <v>0.10361259576050878</v>
      </c>
    </row>
    <row r="150" spans="1:10" x14ac:dyDescent="0.25">
      <c r="A150" s="4" t="s">
        <v>105</v>
      </c>
      <c r="B150" s="4" t="s">
        <v>154</v>
      </c>
      <c r="C150" s="5">
        <v>454</v>
      </c>
      <c r="D150" s="5">
        <v>392</v>
      </c>
      <c r="E150" s="5">
        <v>62</v>
      </c>
      <c r="F150" s="14">
        <f t="shared" si="4"/>
        <v>0.13656387665198239</v>
      </c>
      <c r="G150" s="6">
        <v>356471.74</v>
      </c>
      <c r="H150" s="6">
        <v>323900.78000000003</v>
      </c>
      <c r="I150" s="6">
        <v>33527.629999999997</v>
      </c>
      <c r="J150" s="14">
        <f t="shared" si="5"/>
        <v>9.4054103699777153E-2</v>
      </c>
    </row>
    <row r="151" spans="1:10" x14ac:dyDescent="0.25">
      <c r="A151" s="4" t="s">
        <v>105</v>
      </c>
      <c r="B151" s="4" t="s">
        <v>155</v>
      </c>
      <c r="C151" s="5">
        <v>12088</v>
      </c>
      <c r="D151" s="5">
        <v>8337</v>
      </c>
      <c r="E151" s="5">
        <v>3749</v>
      </c>
      <c r="F151" s="14">
        <f t="shared" si="4"/>
        <v>0.31014228987425546</v>
      </c>
      <c r="G151" s="6">
        <v>14285165.73</v>
      </c>
      <c r="H151" s="6">
        <v>11037103.029999999</v>
      </c>
      <c r="I151" s="6">
        <v>3288075.04</v>
      </c>
      <c r="J151" s="14">
        <f t="shared" si="5"/>
        <v>0.23017409123191179</v>
      </c>
    </row>
    <row r="152" spans="1:10" x14ac:dyDescent="0.25">
      <c r="A152" s="4" t="s">
        <v>105</v>
      </c>
      <c r="B152" s="4" t="s">
        <v>156</v>
      </c>
      <c r="C152" s="5">
        <v>2967</v>
      </c>
      <c r="D152" s="5">
        <v>2337</v>
      </c>
      <c r="E152" s="5">
        <v>630</v>
      </c>
      <c r="F152" s="14">
        <f t="shared" si="4"/>
        <v>0.21233569261880689</v>
      </c>
      <c r="G152" s="6">
        <v>2771055.54</v>
      </c>
      <c r="H152" s="6">
        <v>2322691.6800000002</v>
      </c>
      <c r="I152" s="6">
        <v>455033.25</v>
      </c>
      <c r="J152" s="14">
        <f t="shared" si="5"/>
        <v>0.16420935756487942</v>
      </c>
    </row>
    <row r="153" spans="1:10" x14ac:dyDescent="0.25">
      <c r="A153" s="4" t="s">
        <v>105</v>
      </c>
      <c r="B153" s="4" t="s">
        <v>157</v>
      </c>
      <c r="C153" s="5">
        <v>80468</v>
      </c>
      <c r="D153" s="5">
        <v>57495</v>
      </c>
      <c r="E153" s="5">
        <v>22969</v>
      </c>
      <c r="F153" s="14">
        <f t="shared" si="4"/>
        <v>0.28544266043644678</v>
      </c>
      <c r="G153" s="6">
        <v>96848869.189999998</v>
      </c>
      <c r="H153" s="6">
        <v>78471573.980000004</v>
      </c>
      <c r="I153" s="6">
        <v>18747787.629999999</v>
      </c>
      <c r="J153" s="14">
        <f t="shared" si="5"/>
        <v>0.19357776489078282</v>
      </c>
    </row>
    <row r="154" spans="1:10" x14ac:dyDescent="0.25">
      <c r="A154" s="4" t="s">
        <v>105</v>
      </c>
      <c r="B154" s="4" t="s">
        <v>158</v>
      </c>
      <c r="C154" s="5">
        <v>957</v>
      </c>
      <c r="D154" s="5">
        <v>822</v>
      </c>
      <c r="E154" s="5">
        <v>135</v>
      </c>
      <c r="F154" s="14">
        <f t="shared" si="4"/>
        <v>0.14106583072100312</v>
      </c>
      <c r="G154" s="6">
        <v>963312.37</v>
      </c>
      <c r="H154" s="6">
        <v>877915.72</v>
      </c>
      <c r="I154" s="6">
        <v>88479.42</v>
      </c>
      <c r="J154" s="14">
        <f t="shared" si="5"/>
        <v>9.1849147540791987E-2</v>
      </c>
    </row>
    <row r="155" spans="1:10" x14ac:dyDescent="0.25">
      <c r="A155" s="4" t="s">
        <v>105</v>
      </c>
      <c r="B155" s="4" t="s">
        <v>159</v>
      </c>
      <c r="C155" s="5">
        <v>1249</v>
      </c>
      <c r="D155" s="5">
        <v>954</v>
      </c>
      <c r="E155" s="5">
        <v>295</v>
      </c>
      <c r="F155" s="14">
        <f t="shared" si="4"/>
        <v>0.23618895116092875</v>
      </c>
      <c r="G155" s="6">
        <v>1009968.19</v>
      </c>
      <c r="H155" s="6">
        <v>834951.68000000005</v>
      </c>
      <c r="I155" s="6">
        <v>176554.36</v>
      </c>
      <c r="J155" s="14">
        <f t="shared" si="5"/>
        <v>0.17481180273608418</v>
      </c>
    </row>
    <row r="156" spans="1:10" x14ac:dyDescent="0.25">
      <c r="A156" s="4" t="s">
        <v>105</v>
      </c>
      <c r="B156" s="4" t="s">
        <v>160</v>
      </c>
      <c r="C156" s="5">
        <v>2766</v>
      </c>
      <c r="D156" s="5">
        <v>2326</v>
      </c>
      <c r="E156" s="5">
        <v>440</v>
      </c>
      <c r="F156" s="14">
        <f t="shared" si="4"/>
        <v>0.15907447577729572</v>
      </c>
      <c r="G156" s="6">
        <v>2714581.14</v>
      </c>
      <c r="H156" s="6">
        <v>2339436.5099999998</v>
      </c>
      <c r="I156" s="6">
        <v>380540.79</v>
      </c>
      <c r="J156" s="14">
        <f t="shared" si="5"/>
        <v>0.1401839806490367</v>
      </c>
    </row>
    <row r="157" spans="1:10" x14ac:dyDescent="0.25">
      <c r="A157" s="4" t="s">
        <v>105</v>
      </c>
      <c r="B157" s="4" t="s">
        <v>161</v>
      </c>
      <c r="C157" s="5">
        <v>1058</v>
      </c>
      <c r="D157" s="5">
        <v>861</v>
      </c>
      <c r="E157" s="5">
        <v>197</v>
      </c>
      <c r="F157" s="14">
        <f t="shared" si="4"/>
        <v>0.18620037807183365</v>
      </c>
      <c r="G157" s="6">
        <v>1127602.6599999999</v>
      </c>
      <c r="H157" s="6">
        <v>953483.27</v>
      </c>
      <c r="I157" s="6">
        <v>177736.7</v>
      </c>
      <c r="J157" s="14">
        <f t="shared" si="5"/>
        <v>0.15762351961816054</v>
      </c>
    </row>
    <row r="158" spans="1:10" x14ac:dyDescent="0.25">
      <c r="A158" s="4" t="s">
        <v>105</v>
      </c>
      <c r="B158" s="4" t="s">
        <v>162</v>
      </c>
      <c r="C158" s="5">
        <v>2591</v>
      </c>
      <c r="D158" s="5">
        <v>2156</v>
      </c>
      <c r="E158" s="5">
        <v>435</v>
      </c>
      <c r="F158" s="14">
        <f t="shared" si="4"/>
        <v>0.16788884600540332</v>
      </c>
      <c r="G158" s="6">
        <v>2816695.22</v>
      </c>
      <c r="H158" s="6">
        <v>2488062.5699999998</v>
      </c>
      <c r="I158" s="6">
        <v>334819.34000000003</v>
      </c>
      <c r="J158" s="14">
        <f t="shared" si="5"/>
        <v>0.11886956658377827</v>
      </c>
    </row>
    <row r="159" spans="1:10" x14ac:dyDescent="0.25">
      <c r="A159" s="4" t="s">
        <v>105</v>
      </c>
      <c r="B159" s="4" t="s">
        <v>163</v>
      </c>
      <c r="C159" s="5">
        <v>2898</v>
      </c>
      <c r="D159" s="5">
        <v>2301</v>
      </c>
      <c r="E159" s="5">
        <v>597</v>
      </c>
      <c r="F159" s="14">
        <f t="shared" si="4"/>
        <v>0.20600414078674947</v>
      </c>
      <c r="G159" s="6">
        <v>3412882.25</v>
      </c>
      <c r="H159" s="6">
        <v>2820452.17</v>
      </c>
      <c r="I159" s="6">
        <v>596995.4</v>
      </c>
      <c r="J159" s="14">
        <f t="shared" si="5"/>
        <v>0.17492411289607193</v>
      </c>
    </row>
    <row r="160" spans="1:10" x14ac:dyDescent="0.25">
      <c r="A160" s="4" t="s">
        <v>105</v>
      </c>
      <c r="B160" s="4" t="s">
        <v>164</v>
      </c>
      <c r="C160" s="5">
        <v>1581</v>
      </c>
      <c r="D160" s="5">
        <v>1370</v>
      </c>
      <c r="E160" s="5">
        <v>211</v>
      </c>
      <c r="F160" s="14">
        <f t="shared" si="4"/>
        <v>0.13345983554712207</v>
      </c>
      <c r="G160" s="6">
        <v>1584620.75</v>
      </c>
      <c r="H160" s="6">
        <v>1438154.33</v>
      </c>
      <c r="I160" s="6">
        <v>152050.23999999999</v>
      </c>
      <c r="J160" s="14">
        <f t="shared" si="5"/>
        <v>9.5953710059646757E-2</v>
      </c>
    </row>
    <row r="161" spans="1:10" x14ac:dyDescent="0.25">
      <c r="A161" s="4" t="s">
        <v>105</v>
      </c>
      <c r="B161" s="4" t="s">
        <v>165</v>
      </c>
      <c r="C161" s="5">
        <v>592</v>
      </c>
      <c r="D161" s="5">
        <v>454</v>
      </c>
      <c r="E161" s="5">
        <v>138</v>
      </c>
      <c r="F161" s="14">
        <f t="shared" si="4"/>
        <v>0.23310810810810811</v>
      </c>
      <c r="G161" s="6">
        <v>475007.91</v>
      </c>
      <c r="H161" s="6">
        <v>373637.13</v>
      </c>
      <c r="I161" s="6">
        <v>102344</v>
      </c>
      <c r="J161" s="14">
        <f t="shared" si="5"/>
        <v>0.21545746469779842</v>
      </c>
    </row>
    <row r="162" spans="1:10" x14ac:dyDescent="0.25">
      <c r="A162" s="4" t="s">
        <v>105</v>
      </c>
      <c r="B162" s="4" t="s">
        <v>166</v>
      </c>
      <c r="C162" s="5">
        <v>1082</v>
      </c>
      <c r="D162" s="5">
        <v>912</v>
      </c>
      <c r="E162" s="5">
        <v>170</v>
      </c>
      <c r="F162" s="14">
        <f t="shared" si="4"/>
        <v>0.15711645101663585</v>
      </c>
      <c r="G162" s="6">
        <v>1354227.76</v>
      </c>
      <c r="H162" s="6">
        <v>1204112.57</v>
      </c>
      <c r="I162" s="6">
        <v>155144.39000000001</v>
      </c>
      <c r="J162" s="14">
        <f t="shared" si="5"/>
        <v>0.11456299640468159</v>
      </c>
    </row>
    <row r="163" spans="1:10" x14ac:dyDescent="0.25">
      <c r="A163" s="4" t="s">
        <v>105</v>
      </c>
      <c r="B163" s="4" t="s">
        <v>167</v>
      </c>
      <c r="C163" s="5">
        <v>583</v>
      </c>
      <c r="D163" s="5">
        <v>477</v>
      </c>
      <c r="E163" s="5">
        <v>106</v>
      </c>
      <c r="F163" s="14">
        <f t="shared" si="4"/>
        <v>0.18181818181818182</v>
      </c>
      <c r="G163" s="6">
        <v>569242.30000000005</v>
      </c>
      <c r="H163" s="6">
        <v>477173.36</v>
      </c>
      <c r="I163" s="6">
        <v>93284.85</v>
      </c>
      <c r="J163" s="14">
        <f t="shared" si="5"/>
        <v>0.163875470954987</v>
      </c>
    </row>
    <row r="164" spans="1:10" x14ac:dyDescent="0.25">
      <c r="A164" s="4" t="s">
        <v>105</v>
      </c>
      <c r="B164" s="4" t="s">
        <v>168</v>
      </c>
      <c r="C164" s="5">
        <v>706</v>
      </c>
      <c r="D164" s="5">
        <v>618</v>
      </c>
      <c r="E164" s="5">
        <v>88</v>
      </c>
      <c r="F164" s="14">
        <f t="shared" si="4"/>
        <v>0.12464589235127478</v>
      </c>
      <c r="G164" s="6">
        <v>755711.63</v>
      </c>
      <c r="H164" s="6">
        <v>679886.09</v>
      </c>
      <c r="I164" s="6">
        <v>78749.039999999994</v>
      </c>
      <c r="J164" s="14">
        <f t="shared" si="5"/>
        <v>0.10420514502337352</v>
      </c>
    </row>
    <row r="165" spans="1:10" x14ac:dyDescent="0.25">
      <c r="A165" s="4" t="s">
        <v>105</v>
      </c>
      <c r="B165" s="4" t="s">
        <v>169</v>
      </c>
      <c r="C165" s="5">
        <v>771</v>
      </c>
      <c r="D165" s="5">
        <v>666</v>
      </c>
      <c r="E165" s="5">
        <v>104</v>
      </c>
      <c r="F165" s="14">
        <f t="shared" si="4"/>
        <v>0.13488975356679636</v>
      </c>
      <c r="G165" s="6">
        <v>819470.88</v>
      </c>
      <c r="H165" s="6">
        <v>753169.56</v>
      </c>
      <c r="I165" s="6">
        <v>66348.41</v>
      </c>
      <c r="J165" s="14">
        <f t="shared" si="5"/>
        <v>8.0964939230055377E-2</v>
      </c>
    </row>
    <row r="166" spans="1:10" x14ac:dyDescent="0.25">
      <c r="A166" s="4" t="s">
        <v>105</v>
      </c>
      <c r="B166" s="4" t="s">
        <v>170</v>
      </c>
      <c r="C166" s="5">
        <v>1112</v>
      </c>
      <c r="D166" s="5">
        <v>958</v>
      </c>
      <c r="E166" s="5">
        <v>154</v>
      </c>
      <c r="F166" s="14">
        <f t="shared" si="4"/>
        <v>0.13848920863309352</v>
      </c>
      <c r="G166" s="6">
        <v>1189983.42</v>
      </c>
      <c r="H166" s="6">
        <v>1038475.53</v>
      </c>
      <c r="I166" s="6">
        <v>155051.5</v>
      </c>
      <c r="J166" s="14">
        <f t="shared" si="5"/>
        <v>0.13029719355249506</v>
      </c>
    </row>
    <row r="167" spans="1:10" x14ac:dyDescent="0.25">
      <c r="A167" s="4" t="s">
        <v>105</v>
      </c>
      <c r="B167" s="4" t="s">
        <v>171</v>
      </c>
      <c r="C167" s="5">
        <v>616</v>
      </c>
      <c r="D167" s="5">
        <v>468</v>
      </c>
      <c r="E167" s="5">
        <v>148</v>
      </c>
      <c r="F167" s="14">
        <f t="shared" si="4"/>
        <v>0.24025974025974026</v>
      </c>
      <c r="G167" s="6">
        <v>531599.82999999996</v>
      </c>
      <c r="H167" s="6">
        <v>425881.56</v>
      </c>
      <c r="I167" s="6">
        <v>106883.62</v>
      </c>
      <c r="J167" s="14">
        <f t="shared" si="5"/>
        <v>0.20106029755502369</v>
      </c>
    </row>
    <row r="168" spans="1:10" x14ac:dyDescent="0.25">
      <c r="A168" s="4" t="s">
        <v>105</v>
      </c>
      <c r="B168" s="4" t="s">
        <v>172</v>
      </c>
      <c r="C168" s="5">
        <v>471</v>
      </c>
      <c r="D168" s="5">
        <v>395</v>
      </c>
      <c r="E168" s="5">
        <v>76</v>
      </c>
      <c r="F168" s="14">
        <f t="shared" si="4"/>
        <v>0.16135881104033969</v>
      </c>
      <c r="G168" s="6">
        <v>516212.16</v>
      </c>
      <c r="H168" s="6">
        <v>449018.15</v>
      </c>
      <c r="I168" s="6">
        <v>68092.44</v>
      </c>
      <c r="J168" s="14">
        <f t="shared" si="5"/>
        <v>0.13190785742048386</v>
      </c>
    </row>
    <row r="169" spans="1:10" x14ac:dyDescent="0.25">
      <c r="A169" s="4" t="s">
        <v>105</v>
      </c>
      <c r="B169" s="4" t="s">
        <v>173</v>
      </c>
      <c r="C169" s="5">
        <v>482</v>
      </c>
      <c r="D169" s="5">
        <v>359</v>
      </c>
      <c r="E169" s="5">
        <v>123</v>
      </c>
      <c r="F169" s="14">
        <f t="shared" si="4"/>
        <v>0.25518672199170123</v>
      </c>
      <c r="G169" s="6">
        <v>383848.61</v>
      </c>
      <c r="H169" s="6">
        <v>317199.67</v>
      </c>
      <c r="I169" s="6">
        <v>67003.350000000006</v>
      </c>
      <c r="J169" s="14">
        <f t="shared" si="5"/>
        <v>0.17455670869825479</v>
      </c>
    </row>
    <row r="170" spans="1:10" x14ac:dyDescent="0.25">
      <c r="A170" s="4" t="s">
        <v>105</v>
      </c>
      <c r="B170" s="4" t="s">
        <v>174</v>
      </c>
      <c r="C170" s="5">
        <v>8357</v>
      </c>
      <c r="D170" s="5">
        <v>6827</v>
      </c>
      <c r="E170" s="5">
        <v>1530</v>
      </c>
      <c r="F170" s="14">
        <f t="shared" si="4"/>
        <v>0.18308005265047267</v>
      </c>
      <c r="G170" s="6">
        <v>9880886.3000000007</v>
      </c>
      <c r="H170" s="6">
        <v>8566428.9600000009</v>
      </c>
      <c r="I170" s="6">
        <v>1338719.43</v>
      </c>
      <c r="J170" s="14">
        <f t="shared" si="5"/>
        <v>0.13548576406551707</v>
      </c>
    </row>
    <row r="171" spans="1:10" x14ac:dyDescent="0.25">
      <c r="A171" s="4" t="s">
        <v>105</v>
      </c>
      <c r="B171" s="4" t="s">
        <v>175</v>
      </c>
      <c r="C171" s="5">
        <v>4203</v>
      </c>
      <c r="D171" s="5">
        <v>3444</v>
      </c>
      <c r="E171" s="5">
        <v>759</v>
      </c>
      <c r="F171" s="14">
        <f t="shared" si="4"/>
        <v>0.18058529621698788</v>
      </c>
      <c r="G171" s="6">
        <v>4300433.91</v>
      </c>
      <c r="H171" s="6">
        <v>3803571.34</v>
      </c>
      <c r="I171" s="6">
        <v>509083.25</v>
      </c>
      <c r="J171" s="14">
        <f t="shared" si="5"/>
        <v>0.11837950789482078</v>
      </c>
    </row>
    <row r="172" spans="1:10" x14ac:dyDescent="0.25">
      <c r="A172" s="4" t="s">
        <v>105</v>
      </c>
      <c r="B172" s="4" t="s">
        <v>176</v>
      </c>
      <c r="C172" s="5">
        <v>2179</v>
      </c>
      <c r="D172" s="5">
        <v>1873</v>
      </c>
      <c r="E172" s="5">
        <v>306</v>
      </c>
      <c r="F172" s="14">
        <f t="shared" si="4"/>
        <v>0.14043139054612208</v>
      </c>
      <c r="G172" s="6">
        <v>2545610.13</v>
      </c>
      <c r="H172" s="6">
        <v>2295061.92</v>
      </c>
      <c r="I172" s="6">
        <v>256955.83</v>
      </c>
      <c r="J172" s="14">
        <f t="shared" si="5"/>
        <v>0.10094076346247098</v>
      </c>
    </row>
    <row r="173" spans="1:10" x14ac:dyDescent="0.25">
      <c r="A173" s="4" t="s">
        <v>105</v>
      </c>
      <c r="B173" s="4" t="s">
        <v>177</v>
      </c>
      <c r="C173" s="5">
        <v>9306</v>
      </c>
      <c r="D173" s="5">
        <v>6970</v>
      </c>
      <c r="E173" s="5">
        <v>2336</v>
      </c>
      <c r="F173" s="14">
        <f t="shared" si="4"/>
        <v>0.25102084676552761</v>
      </c>
      <c r="G173" s="6">
        <v>11086576.029999999</v>
      </c>
      <c r="H173" s="6">
        <v>9157928.9100000001</v>
      </c>
      <c r="I173" s="6">
        <v>1963827.52</v>
      </c>
      <c r="J173" s="14">
        <f t="shared" si="5"/>
        <v>0.17713562011264178</v>
      </c>
    </row>
    <row r="174" spans="1:10" x14ac:dyDescent="0.25">
      <c r="A174" s="4" t="s">
        <v>105</v>
      </c>
      <c r="B174" s="4" t="s">
        <v>178</v>
      </c>
      <c r="C174" s="5">
        <v>10311</v>
      </c>
      <c r="D174" s="5">
        <v>8615</v>
      </c>
      <c r="E174" s="5">
        <v>1694</v>
      </c>
      <c r="F174" s="14">
        <f t="shared" si="4"/>
        <v>0.16429056347589951</v>
      </c>
      <c r="G174" s="6">
        <v>11053144.949999999</v>
      </c>
      <c r="H174" s="6">
        <v>9757318.1999999993</v>
      </c>
      <c r="I174" s="6">
        <v>1317115.3799999999</v>
      </c>
      <c r="J174" s="14">
        <f t="shared" si="5"/>
        <v>0.11916204717825581</v>
      </c>
    </row>
    <row r="175" spans="1:10" x14ac:dyDescent="0.25">
      <c r="A175" s="4" t="s">
        <v>105</v>
      </c>
      <c r="B175" s="4" t="s">
        <v>179</v>
      </c>
      <c r="C175" s="5">
        <v>3976</v>
      </c>
      <c r="D175" s="5">
        <v>3121</v>
      </c>
      <c r="E175" s="5">
        <v>855</v>
      </c>
      <c r="F175" s="14">
        <f t="shared" si="4"/>
        <v>0.21504024144869216</v>
      </c>
      <c r="G175" s="6">
        <v>4973701.62</v>
      </c>
      <c r="H175" s="6">
        <v>4253654.21</v>
      </c>
      <c r="I175" s="6">
        <v>731929.23</v>
      </c>
      <c r="J175" s="14">
        <f t="shared" si="5"/>
        <v>0.14715985917948973</v>
      </c>
    </row>
    <row r="176" spans="1:10" x14ac:dyDescent="0.25">
      <c r="A176" s="4" t="s">
        <v>105</v>
      </c>
      <c r="B176" s="4" t="s">
        <v>180</v>
      </c>
      <c r="C176" s="5">
        <v>1200</v>
      </c>
      <c r="D176" s="5">
        <v>992</v>
      </c>
      <c r="E176" s="5">
        <v>207</v>
      </c>
      <c r="F176" s="14">
        <f t="shared" si="4"/>
        <v>0.17249999999999999</v>
      </c>
      <c r="G176" s="6">
        <v>1138678.24</v>
      </c>
      <c r="H176" s="6">
        <v>990164.86</v>
      </c>
      <c r="I176" s="6">
        <v>150973.73000000001</v>
      </c>
      <c r="J176" s="14">
        <f t="shared" si="5"/>
        <v>0.13258682277093484</v>
      </c>
    </row>
    <row r="177" spans="1:10" x14ac:dyDescent="0.25">
      <c r="A177" s="4" t="s">
        <v>105</v>
      </c>
      <c r="B177" s="4" t="s">
        <v>181</v>
      </c>
      <c r="C177" s="5">
        <v>1107</v>
      </c>
      <c r="D177" s="5">
        <v>898</v>
      </c>
      <c r="E177" s="5">
        <v>209</v>
      </c>
      <c r="F177" s="14">
        <f t="shared" si="4"/>
        <v>0.18879855465221318</v>
      </c>
      <c r="G177" s="6">
        <v>1286964.23</v>
      </c>
      <c r="H177" s="6">
        <v>1125600.95</v>
      </c>
      <c r="I177" s="6">
        <v>165703.98000000001</v>
      </c>
      <c r="J177" s="14">
        <f t="shared" si="5"/>
        <v>0.12875569976020235</v>
      </c>
    </row>
    <row r="178" spans="1:10" x14ac:dyDescent="0.25">
      <c r="A178" s="4" t="s">
        <v>105</v>
      </c>
      <c r="B178" s="4" t="s">
        <v>182</v>
      </c>
      <c r="C178" s="5">
        <v>1232</v>
      </c>
      <c r="D178" s="5">
        <v>1003</v>
      </c>
      <c r="E178" s="5">
        <v>229</v>
      </c>
      <c r="F178" s="14">
        <f t="shared" si="4"/>
        <v>0.18587662337662339</v>
      </c>
      <c r="G178" s="6">
        <v>1256298.54</v>
      </c>
      <c r="H178" s="6">
        <v>1070302.72</v>
      </c>
      <c r="I178" s="6">
        <v>190257.82</v>
      </c>
      <c r="J178" s="14">
        <f t="shared" si="5"/>
        <v>0.15144315936242353</v>
      </c>
    </row>
    <row r="179" spans="1:10" x14ac:dyDescent="0.25">
      <c r="A179" s="4" t="s">
        <v>105</v>
      </c>
      <c r="B179" s="4" t="s">
        <v>183</v>
      </c>
      <c r="C179" s="5">
        <v>815</v>
      </c>
      <c r="D179" s="5">
        <v>749</v>
      </c>
      <c r="E179" s="5">
        <v>66</v>
      </c>
      <c r="F179" s="14">
        <f t="shared" si="4"/>
        <v>8.0981595092024544E-2</v>
      </c>
      <c r="G179" s="6">
        <v>863927.28</v>
      </c>
      <c r="H179" s="6">
        <v>817468.92</v>
      </c>
      <c r="I179" s="6">
        <v>48524.08</v>
      </c>
      <c r="J179" s="14">
        <f t="shared" si="5"/>
        <v>5.616685700676103E-2</v>
      </c>
    </row>
    <row r="180" spans="1:10" x14ac:dyDescent="0.25">
      <c r="A180" s="4" t="s">
        <v>105</v>
      </c>
      <c r="B180" s="4" t="s">
        <v>184</v>
      </c>
      <c r="C180" s="5">
        <v>1216</v>
      </c>
      <c r="D180" s="5">
        <v>996</v>
      </c>
      <c r="E180" s="5">
        <v>219</v>
      </c>
      <c r="F180" s="14">
        <f t="shared" si="4"/>
        <v>0.18009868421052633</v>
      </c>
      <c r="G180" s="6">
        <v>885720.91</v>
      </c>
      <c r="H180" s="6">
        <v>772723.58</v>
      </c>
      <c r="I180" s="6">
        <v>114223.31</v>
      </c>
      <c r="J180" s="14">
        <f t="shared" si="5"/>
        <v>0.12896083711064243</v>
      </c>
    </row>
    <row r="181" spans="1:10" x14ac:dyDescent="0.25">
      <c r="A181" s="4" t="s">
        <v>105</v>
      </c>
      <c r="B181" s="4" t="s">
        <v>185</v>
      </c>
      <c r="C181" s="5">
        <v>1332</v>
      </c>
      <c r="D181" s="5">
        <v>1162</v>
      </c>
      <c r="E181" s="5">
        <v>170</v>
      </c>
      <c r="F181" s="14">
        <f t="shared" si="4"/>
        <v>0.12762762762762764</v>
      </c>
      <c r="G181" s="6">
        <v>1492424.38</v>
      </c>
      <c r="H181" s="6">
        <v>1356695.48</v>
      </c>
      <c r="I181" s="6">
        <v>140600.32999999999</v>
      </c>
      <c r="J181" s="14">
        <f t="shared" si="5"/>
        <v>9.4209349488112756E-2</v>
      </c>
    </row>
    <row r="182" spans="1:10" x14ac:dyDescent="0.25">
      <c r="A182" s="4" t="s">
        <v>105</v>
      </c>
      <c r="B182" s="4" t="s">
        <v>186</v>
      </c>
      <c r="C182" s="5">
        <v>853</v>
      </c>
      <c r="D182" s="5">
        <v>772</v>
      </c>
      <c r="E182" s="5">
        <v>81</v>
      </c>
      <c r="F182" s="14">
        <f t="shared" si="4"/>
        <v>9.495896834701055E-2</v>
      </c>
      <c r="G182" s="6">
        <v>808844.59</v>
      </c>
      <c r="H182" s="6">
        <v>749141.62</v>
      </c>
      <c r="I182" s="6">
        <v>62382.02</v>
      </c>
      <c r="J182" s="14">
        <f t="shared" si="5"/>
        <v>7.7124852871921903E-2</v>
      </c>
    </row>
    <row r="183" spans="1:10" x14ac:dyDescent="0.25">
      <c r="A183" s="4" t="s">
        <v>105</v>
      </c>
      <c r="B183" s="4" t="s">
        <v>187</v>
      </c>
      <c r="C183" s="5">
        <v>1961</v>
      </c>
      <c r="D183" s="5">
        <v>1707</v>
      </c>
      <c r="E183" s="5">
        <v>254</v>
      </c>
      <c r="F183" s="14">
        <f t="shared" si="4"/>
        <v>0.12952575216726159</v>
      </c>
      <c r="G183" s="6">
        <v>2602869.46</v>
      </c>
      <c r="H183" s="6">
        <v>2351816.6800000002</v>
      </c>
      <c r="I183" s="6">
        <v>254377.35</v>
      </c>
      <c r="J183" s="14">
        <f t="shared" si="5"/>
        <v>9.7729584179761367E-2</v>
      </c>
    </row>
    <row r="184" spans="1:10" x14ac:dyDescent="0.25">
      <c r="A184" s="4" t="s">
        <v>105</v>
      </c>
      <c r="B184" s="4" t="s">
        <v>188</v>
      </c>
      <c r="C184" s="5">
        <v>933</v>
      </c>
      <c r="D184" s="5">
        <v>766</v>
      </c>
      <c r="E184" s="5">
        <v>167</v>
      </c>
      <c r="F184" s="14">
        <f t="shared" si="4"/>
        <v>0.17899249732047159</v>
      </c>
      <c r="G184" s="6">
        <v>783350.61</v>
      </c>
      <c r="H184" s="6">
        <v>688902.71</v>
      </c>
      <c r="I184" s="6">
        <v>98986.54</v>
      </c>
      <c r="J184" s="14">
        <f t="shared" si="5"/>
        <v>0.12636300876819384</v>
      </c>
    </row>
    <row r="185" spans="1:10" x14ac:dyDescent="0.25">
      <c r="A185" s="4" t="s">
        <v>189</v>
      </c>
      <c r="B185" s="4" t="s">
        <v>190</v>
      </c>
      <c r="C185" s="5">
        <v>1174</v>
      </c>
      <c r="D185" s="5">
        <v>824</v>
      </c>
      <c r="E185" s="5">
        <v>350</v>
      </c>
      <c r="F185" s="14">
        <f t="shared" si="4"/>
        <v>0.2981260647359455</v>
      </c>
      <c r="G185" s="6">
        <v>1199769.03</v>
      </c>
      <c r="H185" s="6">
        <v>946989.86</v>
      </c>
      <c r="I185" s="6">
        <v>257199.89</v>
      </c>
      <c r="J185" s="14">
        <f t="shared" si="5"/>
        <v>0.21437450339920844</v>
      </c>
    </row>
    <row r="186" spans="1:10" x14ac:dyDescent="0.25">
      <c r="A186" s="4" t="s">
        <v>189</v>
      </c>
      <c r="B186" s="4" t="s">
        <v>191</v>
      </c>
      <c r="C186" s="5">
        <v>1072</v>
      </c>
      <c r="D186" s="5">
        <v>946</v>
      </c>
      <c r="E186" s="5">
        <v>126</v>
      </c>
      <c r="F186" s="14">
        <f t="shared" si="4"/>
        <v>0.11753731343283583</v>
      </c>
      <c r="G186" s="6">
        <v>839291.12</v>
      </c>
      <c r="H186" s="6">
        <v>765454.18</v>
      </c>
      <c r="I186" s="6">
        <v>75000.539999999994</v>
      </c>
      <c r="J186" s="14">
        <f t="shared" si="5"/>
        <v>8.9361769966063737E-2</v>
      </c>
    </row>
    <row r="187" spans="1:10" x14ac:dyDescent="0.25">
      <c r="A187" s="4" t="s">
        <v>189</v>
      </c>
      <c r="B187" s="4" t="s">
        <v>192</v>
      </c>
      <c r="C187" s="5">
        <v>5164</v>
      </c>
      <c r="D187" s="5">
        <v>3673</v>
      </c>
      <c r="E187" s="5">
        <v>1491</v>
      </c>
      <c r="F187" s="14">
        <f t="shared" si="4"/>
        <v>0.28872966692486446</v>
      </c>
      <c r="G187" s="6">
        <v>4588028.38</v>
      </c>
      <c r="H187" s="6">
        <v>3551781.38</v>
      </c>
      <c r="I187" s="6">
        <v>1053754.68</v>
      </c>
      <c r="J187" s="14">
        <f t="shared" si="5"/>
        <v>0.2296748391081225</v>
      </c>
    </row>
    <row r="188" spans="1:10" x14ac:dyDescent="0.25">
      <c r="A188" s="4" t="s">
        <v>189</v>
      </c>
      <c r="B188" s="4" t="s">
        <v>193</v>
      </c>
      <c r="C188" s="5">
        <v>21199</v>
      </c>
      <c r="D188" s="5">
        <v>15910</v>
      </c>
      <c r="E188" s="5">
        <v>5283</v>
      </c>
      <c r="F188" s="14">
        <f t="shared" si="4"/>
        <v>0.24920986839001841</v>
      </c>
      <c r="G188" s="6">
        <v>19798498.09</v>
      </c>
      <c r="H188" s="6">
        <v>16399823.35</v>
      </c>
      <c r="I188" s="6">
        <v>3462701.08</v>
      </c>
      <c r="J188" s="14">
        <f t="shared" si="5"/>
        <v>0.1748971595855027</v>
      </c>
    </row>
    <row r="189" spans="1:10" x14ac:dyDescent="0.25">
      <c r="A189" s="4" t="s">
        <v>189</v>
      </c>
      <c r="B189" s="4" t="s">
        <v>194</v>
      </c>
      <c r="C189" s="5">
        <v>16679</v>
      </c>
      <c r="D189" s="5">
        <v>13789</v>
      </c>
      <c r="E189" s="5">
        <v>2887</v>
      </c>
      <c r="F189" s="14">
        <f t="shared" si="4"/>
        <v>0.17309191198513099</v>
      </c>
      <c r="G189" s="6">
        <v>13136078.35</v>
      </c>
      <c r="H189" s="6">
        <v>11525808.210000001</v>
      </c>
      <c r="I189" s="6">
        <v>1630054.44</v>
      </c>
      <c r="J189" s="14">
        <f t="shared" si="5"/>
        <v>0.12408988410152105</v>
      </c>
    </row>
    <row r="190" spans="1:10" x14ac:dyDescent="0.25">
      <c r="A190" s="4" t="s">
        <v>189</v>
      </c>
      <c r="B190" s="4" t="s">
        <v>195</v>
      </c>
      <c r="C190" s="5">
        <v>6362</v>
      </c>
      <c r="D190" s="5">
        <v>4494</v>
      </c>
      <c r="E190" s="5">
        <v>1867</v>
      </c>
      <c r="F190" s="14">
        <f t="shared" si="4"/>
        <v>0.29346117573090225</v>
      </c>
      <c r="G190" s="6">
        <v>5063563.9800000004</v>
      </c>
      <c r="H190" s="6">
        <v>3887953.81</v>
      </c>
      <c r="I190" s="6">
        <v>1192169.97</v>
      </c>
      <c r="J190" s="14">
        <f t="shared" si="5"/>
        <v>0.23544088209585531</v>
      </c>
    </row>
    <row r="191" spans="1:10" x14ac:dyDescent="0.25">
      <c r="A191" s="4" t="s">
        <v>189</v>
      </c>
      <c r="B191" s="4" t="s">
        <v>196</v>
      </c>
      <c r="C191" s="5">
        <v>1329</v>
      </c>
      <c r="D191" s="5">
        <v>1074</v>
      </c>
      <c r="E191" s="5">
        <v>255</v>
      </c>
      <c r="F191" s="14">
        <f t="shared" si="4"/>
        <v>0.19187358916478556</v>
      </c>
      <c r="G191" s="6">
        <v>1019435.3</v>
      </c>
      <c r="H191" s="6">
        <v>894618.87</v>
      </c>
      <c r="I191" s="6">
        <v>128291.47</v>
      </c>
      <c r="J191" s="14">
        <f t="shared" si="5"/>
        <v>0.12584562257163354</v>
      </c>
    </row>
    <row r="192" spans="1:10" x14ac:dyDescent="0.25">
      <c r="A192" s="4" t="s">
        <v>189</v>
      </c>
      <c r="B192" s="4" t="s">
        <v>197</v>
      </c>
      <c r="C192" s="5">
        <v>3042</v>
      </c>
      <c r="D192" s="5">
        <v>2398</v>
      </c>
      <c r="E192" s="5">
        <v>644</v>
      </c>
      <c r="F192" s="14">
        <f t="shared" si="4"/>
        <v>0.21170282708744248</v>
      </c>
      <c r="G192" s="6">
        <v>2278808.77</v>
      </c>
      <c r="H192" s="6">
        <v>1909785.76</v>
      </c>
      <c r="I192" s="6">
        <v>374968.04</v>
      </c>
      <c r="J192" s="14">
        <f t="shared" si="5"/>
        <v>0.16454563671000791</v>
      </c>
    </row>
    <row r="193" spans="1:10" x14ac:dyDescent="0.25">
      <c r="A193" s="4" t="s">
        <v>189</v>
      </c>
      <c r="B193" s="4" t="s">
        <v>198</v>
      </c>
      <c r="C193" s="5">
        <v>3335</v>
      </c>
      <c r="D193" s="5">
        <v>2022</v>
      </c>
      <c r="E193" s="5">
        <v>1313</v>
      </c>
      <c r="F193" s="14">
        <f t="shared" si="4"/>
        <v>0.39370314842578713</v>
      </c>
      <c r="G193" s="6">
        <v>3493549.88</v>
      </c>
      <c r="H193" s="6">
        <v>2459782.63</v>
      </c>
      <c r="I193" s="6">
        <v>1042425.27</v>
      </c>
      <c r="J193" s="14">
        <f t="shared" si="5"/>
        <v>0.29838568384774289</v>
      </c>
    </row>
    <row r="194" spans="1:10" x14ac:dyDescent="0.25">
      <c r="A194" s="4" t="s">
        <v>189</v>
      </c>
      <c r="B194" s="4" t="s">
        <v>199</v>
      </c>
      <c r="C194" s="5">
        <v>1297</v>
      </c>
      <c r="D194" s="5">
        <v>1150</v>
      </c>
      <c r="E194" s="5">
        <v>146</v>
      </c>
      <c r="F194" s="14">
        <f t="shared" si="4"/>
        <v>0.1125674633770239</v>
      </c>
      <c r="G194" s="6">
        <v>1032003.61</v>
      </c>
      <c r="H194" s="6">
        <v>940445.04</v>
      </c>
      <c r="I194" s="6">
        <v>96532.5</v>
      </c>
      <c r="J194" s="14">
        <f t="shared" si="5"/>
        <v>9.3538916981114051E-2</v>
      </c>
    </row>
    <row r="195" spans="1:10" x14ac:dyDescent="0.25">
      <c r="A195" s="4" t="s">
        <v>189</v>
      </c>
      <c r="B195" s="4" t="s">
        <v>200</v>
      </c>
      <c r="C195" s="5">
        <v>1957</v>
      </c>
      <c r="D195" s="5">
        <v>1437</v>
      </c>
      <c r="E195" s="5">
        <v>520</v>
      </c>
      <c r="F195" s="14">
        <f t="shared" si="4"/>
        <v>0.26571282575370464</v>
      </c>
      <c r="G195" s="6">
        <v>1810944.64</v>
      </c>
      <c r="H195" s="6">
        <v>1500703.35</v>
      </c>
      <c r="I195" s="6">
        <v>319443.32</v>
      </c>
      <c r="J195" s="14">
        <f t="shared" si="5"/>
        <v>0.1763959609499714</v>
      </c>
    </row>
    <row r="196" spans="1:10" x14ac:dyDescent="0.25">
      <c r="A196" s="4" t="s">
        <v>189</v>
      </c>
      <c r="B196" s="4" t="s">
        <v>201</v>
      </c>
      <c r="C196" s="5">
        <v>1496</v>
      </c>
      <c r="D196" s="5">
        <v>1198</v>
      </c>
      <c r="E196" s="5">
        <v>298</v>
      </c>
      <c r="F196" s="14">
        <f t="shared" ref="F196:F259" si="6">E196/C196</f>
        <v>0.19919786096256684</v>
      </c>
      <c r="G196" s="6">
        <v>1365666.05</v>
      </c>
      <c r="H196" s="6">
        <v>1182121.07</v>
      </c>
      <c r="I196" s="6">
        <v>189640.41</v>
      </c>
      <c r="J196" s="14">
        <f t="shared" si="5"/>
        <v>0.1388629453005733</v>
      </c>
    </row>
    <row r="197" spans="1:10" x14ac:dyDescent="0.25">
      <c r="A197" s="4" t="s">
        <v>189</v>
      </c>
      <c r="B197" s="4" t="s">
        <v>202</v>
      </c>
      <c r="C197" s="5">
        <v>9095</v>
      </c>
      <c r="D197" s="5">
        <v>6164</v>
      </c>
      <c r="E197" s="5">
        <v>2931</v>
      </c>
      <c r="F197" s="14">
        <f t="shared" si="6"/>
        <v>0.32226498075865861</v>
      </c>
      <c r="G197" s="6">
        <v>9373450.3000000007</v>
      </c>
      <c r="H197" s="6">
        <v>7113385.0099999998</v>
      </c>
      <c r="I197" s="6">
        <v>2295349.83</v>
      </c>
      <c r="J197" s="14">
        <f t="shared" ref="J197:J260" si="7">I197/G197</f>
        <v>0.24487779382582311</v>
      </c>
    </row>
    <row r="198" spans="1:10" x14ac:dyDescent="0.25">
      <c r="A198" s="4" t="s">
        <v>189</v>
      </c>
      <c r="B198" s="4" t="s">
        <v>203</v>
      </c>
      <c r="C198" s="5">
        <v>1954</v>
      </c>
      <c r="D198" s="5">
        <v>1631</v>
      </c>
      <c r="E198" s="5">
        <v>323</v>
      </c>
      <c r="F198" s="14">
        <f t="shared" si="6"/>
        <v>0.1653019447287615</v>
      </c>
      <c r="G198" s="6">
        <v>1514432.29</v>
      </c>
      <c r="H198" s="6">
        <v>1322715.42</v>
      </c>
      <c r="I198" s="6">
        <v>197929.18</v>
      </c>
      <c r="J198" s="14">
        <f t="shared" si="7"/>
        <v>0.13069529836820898</v>
      </c>
    </row>
    <row r="199" spans="1:10" x14ac:dyDescent="0.25">
      <c r="A199" s="4" t="s">
        <v>189</v>
      </c>
      <c r="B199" s="4" t="s">
        <v>204</v>
      </c>
      <c r="C199" s="5">
        <v>1788</v>
      </c>
      <c r="D199" s="5">
        <v>1381</v>
      </c>
      <c r="E199" s="5">
        <v>406</v>
      </c>
      <c r="F199" s="14">
        <f t="shared" si="6"/>
        <v>0.22706935123042504</v>
      </c>
      <c r="G199" s="6">
        <v>1581235.52</v>
      </c>
      <c r="H199" s="6">
        <v>1310156.26</v>
      </c>
      <c r="I199" s="6">
        <v>276043.13</v>
      </c>
      <c r="J199" s="14">
        <f t="shared" si="7"/>
        <v>0.17457432906642523</v>
      </c>
    </row>
    <row r="200" spans="1:10" x14ac:dyDescent="0.25">
      <c r="A200" s="4" t="s">
        <v>189</v>
      </c>
      <c r="B200" s="4" t="s">
        <v>205</v>
      </c>
      <c r="C200" s="5">
        <v>113826</v>
      </c>
      <c r="D200" s="5">
        <v>79227</v>
      </c>
      <c r="E200" s="5">
        <v>34589</v>
      </c>
      <c r="F200" s="14">
        <f t="shared" si="6"/>
        <v>0.30387609157837403</v>
      </c>
      <c r="G200" s="6">
        <v>118857439.3</v>
      </c>
      <c r="H200" s="6">
        <v>92871826.219999999</v>
      </c>
      <c r="I200" s="6">
        <v>26375043.030000001</v>
      </c>
      <c r="J200" s="14">
        <f t="shared" si="7"/>
        <v>0.22190485665292303</v>
      </c>
    </row>
    <row r="201" spans="1:10" x14ac:dyDescent="0.25">
      <c r="A201" s="4" t="s">
        <v>189</v>
      </c>
      <c r="B201" s="4" t="s">
        <v>206</v>
      </c>
      <c r="C201" s="5">
        <v>4063</v>
      </c>
      <c r="D201" s="5">
        <v>3269</v>
      </c>
      <c r="E201" s="5">
        <v>794</v>
      </c>
      <c r="F201" s="14">
        <f t="shared" si="6"/>
        <v>0.19542210189515136</v>
      </c>
      <c r="G201" s="6">
        <v>3591153.68</v>
      </c>
      <c r="H201" s="6">
        <v>3058717.95</v>
      </c>
      <c r="I201" s="6">
        <v>543220.30000000005</v>
      </c>
      <c r="J201" s="14">
        <f t="shared" si="7"/>
        <v>0.15126623598018785</v>
      </c>
    </row>
    <row r="202" spans="1:10" x14ac:dyDescent="0.25">
      <c r="A202" s="4" t="s">
        <v>189</v>
      </c>
      <c r="B202" s="4" t="s">
        <v>207</v>
      </c>
      <c r="C202" s="5">
        <v>69062</v>
      </c>
      <c r="D202" s="5">
        <v>45388</v>
      </c>
      <c r="E202" s="5">
        <v>23671</v>
      </c>
      <c r="F202" s="14">
        <f t="shared" si="6"/>
        <v>0.34274999276012857</v>
      </c>
      <c r="G202" s="6">
        <v>65642887.369999997</v>
      </c>
      <c r="H202" s="6">
        <v>48819582.920000002</v>
      </c>
      <c r="I202" s="6">
        <v>17059041.739999998</v>
      </c>
      <c r="J202" s="14">
        <f t="shared" si="7"/>
        <v>0.25987646831934291</v>
      </c>
    </row>
    <row r="203" spans="1:10" x14ac:dyDescent="0.25">
      <c r="A203" s="4" t="s">
        <v>189</v>
      </c>
      <c r="B203" s="4" t="s">
        <v>208</v>
      </c>
      <c r="C203" s="5">
        <v>10766</v>
      </c>
      <c r="D203" s="5">
        <v>7034</v>
      </c>
      <c r="E203" s="5">
        <v>3732</v>
      </c>
      <c r="F203" s="14">
        <f t="shared" si="6"/>
        <v>0.34664685119821659</v>
      </c>
      <c r="G203" s="6">
        <v>10230371.84</v>
      </c>
      <c r="H203" s="6">
        <v>7739379.0800000001</v>
      </c>
      <c r="I203" s="6">
        <v>2526687</v>
      </c>
      <c r="J203" s="14">
        <f t="shared" si="7"/>
        <v>0.24697899934788686</v>
      </c>
    </row>
    <row r="204" spans="1:10" x14ac:dyDescent="0.25">
      <c r="A204" s="4" t="s">
        <v>189</v>
      </c>
      <c r="B204" s="4" t="s">
        <v>209</v>
      </c>
      <c r="C204" s="5">
        <v>6567</v>
      </c>
      <c r="D204" s="5">
        <v>4895</v>
      </c>
      <c r="E204" s="5">
        <v>1672</v>
      </c>
      <c r="F204" s="14">
        <f t="shared" si="6"/>
        <v>0.25460636515912899</v>
      </c>
      <c r="G204" s="6">
        <v>5388430.2000000002</v>
      </c>
      <c r="H204" s="6">
        <v>4396048.09</v>
      </c>
      <c r="I204" s="6">
        <v>1013089.36</v>
      </c>
      <c r="J204" s="14">
        <f t="shared" si="7"/>
        <v>0.18801196682477209</v>
      </c>
    </row>
    <row r="205" spans="1:10" x14ac:dyDescent="0.25">
      <c r="A205" s="4" t="s">
        <v>189</v>
      </c>
      <c r="B205" s="4" t="s">
        <v>210</v>
      </c>
      <c r="C205" s="5">
        <v>13965</v>
      </c>
      <c r="D205" s="5">
        <v>11596</v>
      </c>
      <c r="E205" s="5">
        <v>2369</v>
      </c>
      <c r="F205" s="14">
        <f t="shared" si="6"/>
        <v>0.16963838166845685</v>
      </c>
      <c r="G205" s="6">
        <v>13073633.99</v>
      </c>
      <c r="H205" s="6">
        <v>11503938.710000001</v>
      </c>
      <c r="I205" s="6">
        <v>1610825.54</v>
      </c>
      <c r="J205" s="14">
        <f t="shared" si="7"/>
        <v>0.12321176661608529</v>
      </c>
    </row>
    <row r="206" spans="1:10" x14ac:dyDescent="0.25">
      <c r="A206" s="4" t="s">
        <v>189</v>
      </c>
      <c r="B206" s="4" t="s">
        <v>211</v>
      </c>
      <c r="C206" s="5">
        <v>1359</v>
      </c>
      <c r="D206" s="5">
        <v>1076</v>
      </c>
      <c r="E206" s="5">
        <v>282</v>
      </c>
      <c r="F206" s="14">
        <f t="shared" si="6"/>
        <v>0.20750551876379691</v>
      </c>
      <c r="G206" s="6">
        <v>1026828.52</v>
      </c>
      <c r="H206" s="6">
        <v>864410.51</v>
      </c>
      <c r="I206" s="6">
        <v>162708.43</v>
      </c>
      <c r="J206" s="14">
        <f t="shared" si="7"/>
        <v>0.15845725632942098</v>
      </c>
    </row>
    <row r="207" spans="1:10" x14ac:dyDescent="0.25">
      <c r="A207" s="4" t="s">
        <v>189</v>
      </c>
      <c r="B207" s="4" t="s">
        <v>212</v>
      </c>
      <c r="C207" s="5">
        <v>4048</v>
      </c>
      <c r="D207" s="5">
        <v>3094</v>
      </c>
      <c r="E207" s="5">
        <v>954</v>
      </c>
      <c r="F207" s="14">
        <f t="shared" si="6"/>
        <v>0.23567193675889328</v>
      </c>
      <c r="G207" s="6">
        <v>3727917.46</v>
      </c>
      <c r="H207" s="6">
        <v>3139933.8</v>
      </c>
      <c r="I207" s="6">
        <v>599520.01</v>
      </c>
      <c r="J207" s="14">
        <f t="shared" si="7"/>
        <v>0.16081901394887643</v>
      </c>
    </row>
    <row r="208" spans="1:10" x14ac:dyDescent="0.25">
      <c r="A208" s="4" t="s">
        <v>189</v>
      </c>
      <c r="B208" s="4" t="s">
        <v>213</v>
      </c>
      <c r="C208" s="5">
        <v>1119</v>
      </c>
      <c r="D208" s="5">
        <v>947</v>
      </c>
      <c r="E208" s="5">
        <v>172</v>
      </c>
      <c r="F208" s="14">
        <f t="shared" si="6"/>
        <v>0.15370866845397677</v>
      </c>
      <c r="G208" s="6">
        <v>1029790.26</v>
      </c>
      <c r="H208" s="6">
        <v>915675.19</v>
      </c>
      <c r="I208" s="6">
        <v>116511.82</v>
      </c>
      <c r="J208" s="14">
        <f t="shared" si="7"/>
        <v>0.11314131093063554</v>
      </c>
    </row>
    <row r="209" spans="1:10" x14ac:dyDescent="0.25">
      <c r="A209" s="4" t="s">
        <v>214</v>
      </c>
      <c r="B209" s="4" t="s">
        <v>215</v>
      </c>
      <c r="C209" s="5">
        <v>3728</v>
      </c>
      <c r="D209" s="5">
        <v>2567</v>
      </c>
      <c r="E209" s="5">
        <v>1161</v>
      </c>
      <c r="F209" s="14">
        <f t="shared" si="6"/>
        <v>0.31142703862660942</v>
      </c>
      <c r="G209" s="6">
        <v>3276789.59</v>
      </c>
      <c r="H209" s="6">
        <v>2532176.7999999998</v>
      </c>
      <c r="I209" s="6">
        <v>758482.32</v>
      </c>
      <c r="J209" s="14">
        <f t="shared" si="7"/>
        <v>0.2314711699264157</v>
      </c>
    </row>
    <row r="210" spans="1:10" x14ac:dyDescent="0.25">
      <c r="A210" s="4" t="s">
        <v>214</v>
      </c>
      <c r="B210" s="4" t="s">
        <v>216</v>
      </c>
      <c r="C210" s="5">
        <v>1599</v>
      </c>
      <c r="D210" s="5">
        <v>1348</v>
      </c>
      <c r="E210" s="5">
        <v>250</v>
      </c>
      <c r="F210" s="14">
        <f t="shared" si="6"/>
        <v>0.15634771732332708</v>
      </c>
      <c r="G210" s="6">
        <v>1072441.4099999999</v>
      </c>
      <c r="H210" s="6">
        <v>940480.27</v>
      </c>
      <c r="I210" s="6">
        <v>134141.46</v>
      </c>
      <c r="J210" s="14">
        <f t="shared" si="7"/>
        <v>0.12508045544418134</v>
      </c>
    </row>
    <row r="211" spans="1:10" x14ac:dyDescent="0.25">
      <c r="A211" s="4" t="s">
        <v>214</v>
      </c>
      <c r="B211" s="4" t="s">
        <v>217</v>
      </c>
      <c r="C211" s="5">
        <v>5606</v>
      </c>
      <c r="D211" s="5">
        <v>4021</v>
      </c>
      <c r="E211" s="5">
        <v>1584</v>
      </c>
      <c r="F211" s="14">
        <f t="shared" si="6"/>
        <v>0.28255440599357828</v>
      </c>
      <c r="G211" s="6">
        <v>5828681.8600000003</v>
      </c>
      <c r="H211" s="6">
        <v>4450799.88</v>
      </c>
      <c r="I211" s="6">
        <v>1392915.4</v>
      </c>
      <c r="J211" s="14">
        <f t="shared" si="7"/>
        <v>0.23897605555709636</v>
      </c>
    </row>
    <row r="212" spans="1:10" x14ac:dyDescent="0.25">
      <c r="A212" s="4" t="s">
        <v>214</v>
      </c>
      <c r="B212" s="4" t="s">
        <v>218</v>
      </c>
      <c r="C212" s="5">
        <v>9454</v>
      </c>
      <c r="D212" s="5">
        <v>6817</v>
      </c>
      <c r="E212" s="5">
        <v>2637</v>
      </c>
      <c r="F212" s="14">
        <f t="shared" si="6"/>
        <v>0.27892955362809391</v>
      </c>
      <c r="G212" s="6">
        <v>8554627.1500000004</v>
      </c>
      <c r="H212" s="6">
        <v>6866856.79</v>
      </c>
      <c r="I212" s="6">
        <v>1717491.3</v>
      </c>
      <c r="J212" s="14">
        <f t="shared" si="7"/>
        <v>0.2007675226383186</v>
      </c>
    </row>
    <row r="213" spans="1:10" x14ac:dyDescent="0.25">
      <c r="A213" s="4" t="s">
        <v>214</v>
      </c>
      <c r="B213" s="4" t="s">
        <v>219</v>
      </c>
      <c r="C213" s="5">
        <v>1909</v>
      </c>
      <c r="D213" s="5">
        <v>1405</v>
      </c>
      <c r="E213" s="5">
        <v>504</v>
      </c>
      <c r="F213" s="14">
        <f t="shared" si="6"/>
        <v>0.26401257202723938</v>
      </c>
      <c r="G213" s="6">
        <v>1630290.15</v>
      </c>
      <c r="H213" s="6">
        <v>1308087.1599999999</v>
      </c>
      <c r="I213" s="6">
        <v>327542.14</v>
      </c>
      <c r="J213" s="14">
        <f t="shared" si="7"/>
        <v>0.20091033488732055</v>
      </c>
    </row>
    <row r="214" spans="1:10" x14ac:dyDescent="0.25">
      <c r="A214" s="4" t="s">
        <v>214</v>
      </c>
      <c r="B214" s="4" t="s">
        <v>220</v>
      </c>
      <c r="C214" s="5">
        <v>911</v>
      </c>
      <c r="D214" s="5">
        <v>701</v>
      </c>
      <c r="E214" s="5">
        <v>210</v>
      </c>
      <c r="F214" s="14">
        <f t="shared" si="6"/>
        <v>0.2305159165751921</v>
      </c>
      <c r="G214" s="6">
        <v>752953.55</v>
      </c>
      <c r="H214" s="6">
        <v>636239.1</v>
      </c>
      <c r="I214" s="6">
        <v>117530.91</v>
      </c>
      <c r="J214" s="14">
        <f t="shared" si="7"/>
        <v>0.15609317467193029</v>
      </c>
    </row>
    <row r="215" spans="1:10" x14ac:dyDescent="0.25">
      <c r="A215" s="4" t="s">
        <v>214</v>
      </c>
      <c r="B215" s="4" t="s">
        <v>221</v>
      </c>
      <c r="C215" s="5">
        <v>657</v>
      </c>
      <c r="D215" s="5">
        <v>565</v>
      </c>
      <c r="E215" s="5">
        <v>92</v>
      </c>
      <c r="F215" s="14">
        <f t="shared" si="6"/>
        <v>0.14003044140030441</v>
      </c>
      <c r="G215" s="6">
        <v>543531.61</v>
      </c>
      <c r="H215" s="6">
        <v>502346.23999999999</v>
      </c>
      <c r="I215" s="6">
        <v>42743.02</v>
      </c>
      <c r="J215" s="14">
        <f t="shared" si="7"/>
        <v>7.8639437364093692E-2</v>
      </c>
    </row>
    <row r="216" spans="1:10" x14ac:dyDescent="0.25">
      <c r="A216" s="4" t="s">
        <v>214</v>
      </c>
      <c r="B216" s="4" t="s">
        <v>222</v>
      </c>
      <c r="C216" s="5">
        <v>1840</v>
      </c>
      <c r="D216" s="5">
        <v>1595</v>
      </c>
      <c r="E216" s="5">
        <v>245</v>
      </c>
      <c r="F216" s="14">
        <f t="shared" si="6"/>
        <v>0.13315217391304349</v>
      </c>
      <c r="G216" s="6">
        <v>1694673.23</v>
      </c>
      <c r="H216" s="6">
        <v>1528799.57</v>
      </c>
      <c r="I216" s="6">
        <v>168856.64</v>
      </c>
      <c r="J216" s="14">
        <f t="shared" si="7"/>
        <v>9.9639645573441918E-2</v>
      </c>
    </row>
    <row r="217" spans="1:10" x14ac:dyDescent="0.25">
      <c r="A217" s="4" t="s">
        <v>214</v>
      </c>
      <c r="B217" s="4" t="s">
        <v>223</v>
      </c>
      <c r="C217" s="5">
        <v>1950</v>
      </c>
      <c r="D217" s="5">
        <v>1402</v>
      </c>
      <c r="E217" s="5">
        <v>547</v>
      </c>
      <c r="F217" s="14">
        <f t="shared" si="6"/>
        <v>0.2805128205128205</v>
      </c>
      <c r="G217" s="6">
        <v>1781853.11</v>
      </c>
      <c r="H217" s="6">
        <v>1418238.62</v>
      </c>
      <c r="I217" s="6">
        <v>368226.34</v>
      </c>
      <c r="J217" s="14">
        <f t="shared" si="7"/>
        <v>0.20665358885839921</v>
      </c>
    </row>
    <row r="218" spans="1:10" x14ac:dyDescent="0.25">
      <c r="A218" s="4" t="s">
        <v>214</v>
      </c>
      <c r="B218" s="4" t="s">
        <v>224</v>
      </c>
      <c r="C218" s="5">
        <v>2297</v>
      </c>
      <c r="D218" s="5">
        <v>1735</v>
      </c>
      <c r="E218" s="5">
        <v>562</v>
      </c>
      <c r="F218" s="14">
        <f t="shared" si="6"/>
        <v>0.24466695690030474</v>
      </c>
      <c r="G218" s="6">
        <v>2581313.13</v>
      </c>
      <c r="H218" s="6">
        <v>2169759.2200000002</v>
      </c>
      <c r="I218" s="6">
        <v>420058.16</v>
      </c>
      <c r="J218" s="14">
        <f t="shared" si="7"/>
        <v>0.16273041620487166</v>
      </c>
    </row>
    <row r="219" spans="1:10" x14ac:dyDescent="0.25">
      <c r="A219" s="4" t="s">
        <v>214</v>
      </c>
      <c r="B219" s="4" t="s">
        <v>225</v>
      </c>
      <c r="C219" s="5">
        <v>2174</v>
      </c>
      <c r="D219" s="5">
        <v>1805</v>
      </c>
      <c r="E219" s="5">
        <v>369</v>
      </c>
      <c r="F219" s="14">
        <f t="shared" si="6"/>
        <v>0.16973321067157313</v>
      </c>
      <c r="G219" s="6">
        <v>1816329.88</v>
      </c>
      <c r="H219" s="6">
        <v>1618870.7</v>
      </c>
      <c r="I219" s="6">
        <v>201630.46</v>
      </c>
      <c r="J219" s="14">
        <f t="shared" si="7"/>
        <v>0.11100982383222149</v>
      </c>
    </row>
    <row r="220" spans="1:10" x14ac:dyDescent="0.25">
      <c r="A220" s="4" t="s">
        <v>214</v>
      </c>
      <c r="B220" s="4" t="s">
        <v>226</v>
      </c>
      <c r="C220" s="5">
        <v>8971</v>
      </c>
      <c r="D220" s="5">
        <v>6720</v>
      </c>
      <c r="E220" s="5">
        <v>2250</v>
      </c>
      <c r="F220" s="14">
        <f t="shared" si="6"/>
        <v>0.25080815962545983</v>
      </c>
      <c r="G220" s="6">
        <v>8043827.0899999999</v>
      </c>
      <c r="H220" s="6">
        <v>6637483.9299999997</v>
      </c>
      <c r="I220" s="6">
        <v>1432969.47</v>
      </c>
      <c r="J220" s="14">
        <f t="shared" si="7"/>
        <v>0.17814523534219828</v>
      </c>
    </row>
    <row r="221" spans="1:10" x14ac:dyDescent="0.25">
      <c r="A221" s="4" t="s">
        <v>214</v>
      </c>
      <c r="B221" s="4" t="s">
        <v>227</v>
      </c>
      <c r="C221" s="5">
        <v>59373</v>
      </c>
      <c r="D221" s="5">
        <v>48620</v>
      </c>
      <c r="E221" s="5">
        <v>10753</v>
      </c>
      <c r="F221" s="14">
        <f t="shared" si="6"/>
        <v>0.18110925841712563</v>
      </c>
      <c r="G221" s="6">
        <v>63416353.109999999</v>
      </c>
      <c r="H221" s="6">
        <v>55775952.829999998</v>
      </c>
      <c r="I221" s="6">
        <v>7962079.79</v>
      </c>
      <c r="J221" s="14">
        <f t="shared" si="7"/>
        <v>0.1255524702940459</v>
      </c>
    </row>
    <row r="222" spans="1:10" x14ac:dyDescent="0.25">
      <c r="A222" s="4" t="s">
        <v>214</v>
      </c>
      <c r="B222" s="4" t="s">
        <v>228</v>
      </c>
      <c r="C222" s="5">
        <v>5378</v>
      </c>
      <c r="D222" s="5">
        <v>3805</v>
      </c>
      <c r="E222" s="5">
        <v>1573</v>
      </c>
      <c r="F222" s="14">
        <f t="shared" si="6"/>
        <v>0.29248791372257343</v>
      </c>
      <c r="G222" s="6">
        <v>4944749.26</v>
      </c>
      <c r="H222" s="6">
        <v>3954686.06</v>
      </c>
      <c r="I222" s="6">
        <v>1013804.48</v>
      </c>
      <c r="J222" s="14">
        <f t="shared" si="7"/>
        <v>0.20502646882442732</v>
      </c>
    </row>
    <row r="223" spans="1:10" x14ac:dyDescent="0.25">
      <c r="A223" s="4" t="s">
        <v>214</v>
      </c>
      <c r="B223" s="4" t="s">
        <v>229</v>
      </c>
      <c r="C223" s="5">
        <v>2375</v>
      </c>
      <c r="D223" s="5">
        <v>2043</v>
      </c>
      <c r="E223" s="5">
        <v>332</v>
      </c>
      <c r="F223" s="14">
        <f t="shared" si="6"/>
        <v>0.13978947368421052</v>
      </c>
      <c r="G223" s="6">
        <v>1666994.3</v>
      </c>
      <c r="H223" s="6">
        <v>1509680.27</v>
      </c>
      <c r="I223" s="6">
        <v>159553.5</v>
      </c>
      <c r="J223" s="14">
        <f t="shared" si="7"/>
        <v>9.571328468249711E-2</v>
      </c>
    </row>
    <row r="224" spans="1:10" x14ac:dyDescent="0.25">
      <c r="A224" s="4" t="s">
        <v>214</v>
      </c>
      <c r="B224" s="4" t="s">
        <v>230</v>
      </c>
      <c r="C224" s="5">
        <v>8408</v>
      </c>
      <c r="D224" s="5">
        <v>6494</v>
      </c>
      <c r="E224" s="5">
        <v>1914</v>
      </c>
      <c r="F224" s="14">
        <f t="shared" si="6"/>
        <v>0.22764034253092294</v>
      </c>
      <c r="G224" s="6">
        <v>8617555.2899999991</v>
      </c>
      <c r="H224" s="6">
        <v>7275496.8399999999</v>
      </c>
      <c r="I224" s="6">
        <v>1363156.87</v>
      </c>
      <c r="J224" s="14">
        <f t="shared" si="7"/>
        <v>0.15818371035946091</v>
      </c>
    </row>
    <row r="225" spans="1:10" x14ac:dyDescent="0.25">
      <c r="A225" s="4" t="s">
        <v>214</v>
      </c>
      <c r="B225" s="4" t="s">
        <v>231</v>
      </c>
      <c r="C225" s="5">
        <v>2694</v>
      </c>
      <c r="D225" s="5">
        <v>2382</v>
      </c>
      <c r="E225" s="5">
        <v>312</v>
      </c>
      <c r="F225" s="14">
        <f t="shared" si="6"/>
        <v>0.11581291759465479</v>
      </c>
      <c r="G225" s="6">
        <v>2046037.31</v>
      </c>
      <c r="H225" s="6">
        <v>1884318.65</v>
      </c>
      <c r="I225" s="6">
        <v>165115.09</v>
      </c>
      <c r="J225" s="14">
        <f t="shared" si="7"/>
        <v>8.0699940901859696E-2</v>
      </c>
    </row>
    <row r="226" spans="1:10" x14ac:dyDescent="0.25">
      <c r="A226" s="4" t="s">
        <v>214</v>
      </c>
      <c r="B226" s="4" t="s">
        <v>232</v>
      </c>
      <c r="C226" s="5">
        <v>942</v>
      </c>
      <c r="D226" s="5">
        <v>780</v>
      </c>
      <c r="E226" s="5">
        <v>162</v>
      </c>
      <c r="F226" s="14">
        <f t="shared" si="6"/>
        <v>0.17197452229299362</v>
      </c>
      <c r="G226" s="6">
        <v>769060.92</v>
      </c>
      <c r="H226" s="6">
        <v>679986.29</v>
      </c>
      <c r="I226" s="6">
        <v>90062.61</v>
      </c>
      <c r="J226" s="14">
        <f t="shared" si="7"/>
        <v>0.11710725074939446</v>
      </c>
    </row>
    <row r="227" spans="1:10" x14ac:dyDescent="0.25">
      <c r="A227" s="4" t="s">
        <v>214</v>
      </c>
      <c r="B227" s="4" t="s">
        <v>233</v>
      </c>
      <c r="C227" s="5">
        <v>25983</v>
      </c>
      <c r="D227" s="5">
        <v>22071</v>
      </c>
      <c r="E227" s="5">
        <v>3912</v>
      </c>
      <c r="F227" s="14">
        <f t="shared" si="6"/>
        <v>0.15055998152638264</v>
      </c>
      <c r="G227" s="6">
        <v>23366225.359999999</v>
      </c>
      <c r="H227" s="6">
        <v>20909442.390000001</v>
      </c>
      <c r="I227" s="6">
        <v>2556722.17</v>
      </c>
      <c r="J227" s="14">
        <f t="shared" si="7"/>
        <v>0.10941956309198243</v>
      </c>
    </row>
    <row r="228" spans="1:10" x14ac:dyDescent="0.25">
      <c r="A228" s="4" t="s">
        <v>214</v>
      </c>
      <c r="B228" s="4" t="s">
        <v>234</v>
      </c>
      <c r="C228" s="5">
        <v>9230</v>
      </c>
      <c r="D228" s="5">
        <v>7293</v>
      </c>
      <c r="E228" s="5">
        <v>1937</v>
      </c>
      <c r="F228" s="14">
        <f t="shared" si="6"/>
        <v>0.20985915492957746</v>
      </c>
      <c r="G228" s="6">
        <v>7994975.29</v>
      </c>
      <c r="H228" s="6">
        <v>6856649.8499999996</v>
      </c>
      <c r="I228" s="6">
        <v>1160049.44</v>
      </c>
      <c r="J228" s="14">
        <f t="shared" si="7"/>
        <v>0.14509731399057268</v>
      </c>
    </row>
    <row r="229" spans="1:10" x14ac:dyDescent="0.25">
      <c r="A229" s="4" t="s">
        <v>235</v>
      </c>
      <c r="B229" s="4" t="s">
        <v>236</v>
      </c>
      <c r="C229" s="5">
        <v>5346</v>
      </c>
      <c r="D229" s="5">
        <v>4670</v>
      </c>
      <c r="E229" s="5">
        <v>676</v>
      </c>
      <c r="F229" s="14">
        <f t="shared" si="6"/>
        <v>0.12644968200523757</v>
      </c>
      <c r="G229" s="6">
        <v>5437796.6600000001</v>
      </c>
      <c r="H229" s="6">
        <v>4939704.28</v>
      </c>
      <c r="I229" s="6">
        <v>514879.11</v>
      </c>
      <c r="J229" s="14">
        <f t="shared" si="7"/>
        <v>9.4685245181639427E-2</v>
      </c>
    </row>
    <row r="230" spans="1:10" x14ac:dyDescent="0.25">
      <c r="A230" s="4" t="s">
        <v>235</v>
      </c>
      <c r="B230" s="4" t="s">
        <v>237</v>
      </c>
      <c r="C230" s="5">
        <v>1264</v>
      </c>
      <c r="D230" s="5">
        <v>993</v>
      </c>
      <c r="E230" s="5">
        <v>271</v>
      </c>
      <c r="F230" s="14">
        <f t="shared" si="6"/>
        <v>0.21439873417721519</v>
      </c>
      <c r="G230" s="6">
        <v>887074.97</v>
      </c>
      <c r="H230" s="6">
        <v>748701.86</v>
      </c>
      <c r="I230" s="6">
        <v>139828.19</v>
      </c>
      <c r="J230" s="14">
        <f t="shared" si="7"/>
        <v>0.15762837948183794</v>
      </c>
    </row>
    <row r="231" spans="1:10" x14ac:dyDescent="0.25">
      <c r="A231" s="4" t="s">
        <v>235</v>
      </c>
      <c r="B231" s="4" t="s">
        <v>238</v>
      </c>
      <c r="C231" s="5">
        <v>3709</v>
      </c>
      <c r="D231" s="5">
        <v>3045</v>
      </c>
      <c r="E231" s="5">
        <v>664</v>
      </c>
      <c r="F231" s="14">
        <f t="shared" si="6"/>
        <v>0.17902399568616878</v>
      </c>
      <c r="G231" s="6">
        <v>3244756.81</v>
      </c>
      <c r="H231" s="6">
        <v>2820729.35</v>
      </c>
      <c r="I231" s="6">
        <v>436784.11</v>
      </c>
      <c r="J231" s="14">
        <f t="shared" si="7"/>
        <v>0.13461227930977052</v>
      </c>
    </row>
    <row r="232" spans="1:10" x14ac:dyDescent="0.25">
      <c r="A232" s="4" t="s">
        <v>235</v>
      </c>
      <c r="B232" s="4" t="s">
        <v>239</v>
      </c>
      <c r="C232" s="5">
        <v>8808</v>
      </c>
      <c r="D232" s="5">
        <v>6614</v>
      </c>
      <c r="E232" s="5">
        <v>2194</v>
      </c>
      <c r="F232" s="14">
        <f t="shared" si="6"/>
        <v>0.24909173478655766</v>
      </c>
      <c r="G232" s="6">
        <v>8271042.9500000002</v>
      </c>
      <c r="H232" s="6">
        <v>6705023.7699999996</v>
      </c>
      <c r="I232" s="6">
        <v>1597600.6</v>
      </c>
      <c r="J232" s="14">
        <f t="shared" si="7"/>
        <v>0.19315588247549845</v>
      </c>
    </row>
    <row r="233" spans="1:10" x14ac:dyDescent="0.25">
      <c r="A233" s="4" t="s">
        <v>235</v>
      </c>
      <c r="B233" s="4" t="s">
        <v>240</v>
      </c>
      <c r="C233" s="5">
        <v>2239</v>
      </c>
      <c r="D233" s="5">
        <v>1541</v>
      </c>
      <c r="E233" s="5">
        <v>698</v>
      </c>
      <c r="F233" s="14">
        <f t="shared" si="6"/>
        <v>0.311746315319339</v>
      </c>
      <c r="G233" s="6">
        <v>2262625.37</v>
      </c>
      <c r="H233" s="6">
        <v>1761040.22</v>
      </c>
      <c r="I233" s="6">
        <v>509897.73</v>
      </c>
      <c r="J233" s="14">
        <f t="shared" si="7"/>
        <v>0.22535667493200606</v>
      </c>
    </row>
    <row r="234" spans="1:10" x14ac:dyDescent="0.25">
      <c r="A234" s="4" t="s">
        <v>235</v>
      </c>
      <c r="B234" s="4" t="s">
        <v>241</v>
      </c>
      <c r="C234" s="5">
        <v>25778</v>
      </c>
      <c r="D234" s="5">
        <v>19557</v>
      </c>
      <c r="E234" s="5">
        <v>6219</v>
      </c>
      <c r="F234" s="14">
        <f t="shared" si="6"/>
        <v>0.2412522305842191</v>
      </c>
      <c r="G234" s="6">
        <v>26013005.050000001</v>
      </c>
      <c r="H234" s="6">
        <v>21670228.449999999</v>
      </c>
      <c r="I234" s="6">
        <v>4444067.74</v>
      </c>
      <c r="J234" s="14">
        <f t="shared" si="7"/>
        <v>0.17084022901075785</v>
      </c>
    </row>
    <row r="235" spans="1:10" x14ac:dyDescent="0.25">
      <c r="A235" s="4" t="s">
        <v>235</v>
      </c>
      <c r="B235" s="4" t="s">
        <v>242</v>
      </c>
      <c r="C235" s="5">
        <v>8825</v>
      </c>
      <c r="D235" s="5">
        <v>7253</v>
      </c>
      <c r="E235" s="5">
        <v>1572</v>
      </c>
      <c r="F235" s="14">
        <f t="shared" si="6"/>
        <v>0.17813031161473089</v>
      </c>
      <c r="G235" s="6">
        <v>7583497.7800000003</v>
      </c>
      <c r="H235" s="6">
        <v>6673607.2599999998</v>
      </c>
      <c r="I235" s="6">
        <v>932554.8</v>
      </c>
      <c r="J235" s="14">
        <f t="shared" si="7"/>
        <v>0.12297159266788893</v>
      </c>
    </row>
    <row r="236" spans="1:10" x14ac:dyDescent="0.25">
      <c r="A236" s="4" t="s">
        <v>235</v>
      </c>
      <c r="B236" s="4" t="s">
        <v>243</v>
      </c>
      <c r="C236" s="5">
        <v>1045</v>
      </c>
      <c r="D236" s="5">
        <v>850</v>
      </c>
      <c r="E236" s="5">
        <v>195</v>
      </c>
      <c r="F236" s="14">
        <f t="shared" si="6"/>
        <v>0.18660287081339713</v>
      </c>
      <c r="G236" s="6">
        <v>1233329.19</v>
      </c>
      <c r="H236" s="6">
        <v>1099098.04</v>
      </c>
      <c r="I236" s="6">
        <v>136331.57</v>
      </c>
      <c r="J236" s="14">
        <f t="shared" si="7"/>
        <v>0.11053948216371982</v>
      </c>
    </row>
    <row r="237" spans="1:10" x14ac:dyDescent="0.25">
      <c r="A237" s="4" t="s">
        <v>235</v>
      </c>
      <c r="B237" s="4" t="s">
        <v>244</v>
      </c>
      <c r="C237" s="5">
        <v>1041</v>
      </c>
      <c r="D237" s="5">
        <v>912</v>
      </c>
      <c r="E237" s="5">
        <v>129</v>
      </c>
      <c r="F237" s="14">
        <f t="shared" si="6"/>
        <v>0.1239193083573487</v>
      </c>
      <c r="G237" s="6">
        <v>812363.09</v>
      </c>
      <c r="H237" s="6">
        <v>749484.55</v>
      </c>
      <c r="I237" s="6">
        <v>65135.78</v>
      </c>
      <c r="J237" s="14">
        <f t="shared" si="7"/>
        <v>8.0180624651472049E-2</v>
      </c>
    </row>
    <row r="238" spans="1:10" x14ac:dyDescent="0.25">
      <c r="A238" s="4" t="s">
        <v>235</v>
      </c>
      <c r="B238" s="4" t="s">
        <v>245</v>
      </c>
      <c r="C238" s="5">
        <v>553</v>
      </c>
      <c r="D238" s="5">
        <v>403</v>
      </c>
      <c r="E238" s="5">
        <v>150</v>
      </c>
      <c r="F238" s="14">
        <f t="shared" si="6"/>
        <v>0.27124773960216997</v>
      </c>
      <c r="G238" s="6">
        <v>493159.29</v>
      </c>
      <c r="H238" s="6">
        <v>380744.29</v>
      </c>
      <c r="I238" s="6">
        <v>113733.19</v>
      </c>
      <c r="J238" s="14">
        <f t="shared" si="7"/>
        <v>0.23062161112284837</v>
      </c>
    </row>
    <row r="239" spans="1:10" x14ac:dyDescent="0.25">
      <c r="A239" s="4" t="s">
        <v>235</v>
      </c>
      <c r="B239" s="4" t="s">
        <v>246</v>
      </c>
      <c r="C239" s="5">
        <v>2955</v>
      </c>
      <c r="D239" s="5">
        <v>2438</v>
      </c>
      <c r="E239" s="5">
        <v>514</v>
      </c>
      <c r="F239" s="14">
        <f t="shared" si="6"/>
        <v>0.17394247038917091</v>
      </c>
      <c r="G239" s="6">
        <v>2136749.2599999998</v>
      </c>
      <c r="H239" s="6">
        <v>1870640.21</v>
      </c>
      <c r="I239" s="6">
        <v>277554.63</v>
      </c>
      <c r="J239" s="14">
        <f t="shared" si="7"/>
        <v>0.129895741721235</v>
      </c>
    </row>
    <row r="240" spans="1:10" x14ac:dyDescent="0.25">
      <c r="A240" s="4" t="s">
        <v>235</v>
      </c>
      <c r="B240" s="4" t="s">
        <v>247</v>
      </c>
      <c r="C240" s="5">
        <v>911</v>
      </c>
      <c r="D240" s="5">
        <v>770</v>
      </c>
      <c r="E240" s="5">
        <v>141</v>
      </c>
      <c r="F240" s="14">
        <f t="shared" si="6"/>
        <v>0.15477497255762898</v>
      </c>
      <c r="G240" s="6">
        <v>804218.64</v>
      </c>
      <c r="H240" s="6">
        <v>725871.26</v>
      </c>
      <c r="I240" s="6">
        <v>80637.59</v>
      </c>
      <c r="J240" s="14">
        <f t="shared" si="7"/>
        <v>0.10026824297432349</v>
      </c>
    </row>
    <row r="241" spans="1:10" x14ac:dyDescent="0.25">
      <c r="A241" s="4" t="s">
        <v>235</v>
      </c>
      <c r="B241" s="4" t="s">
        <v>248</v>
      </c>
      <c r="C241" s="5">
        <v>5638</v>
      </c>
      <c r="D241" s="5">
        <v>4185</v>
      </c>
      <c r="E241" s="5">
        <v>1453</v>
      </c>
      <c r="F241" s="14">
        <f t="shared" si="6"/>
        <v>0.25771550195104648</v>
      </c>
      <c r="G241" s="6">
        <v>5057200.17</v>
      </c>
      <c r="H241" s="6">
        <v>4089730.14</v>
      </c>
      <c r="I241" s="6">
        <v>985107.91</v>
      </c>
      <c r="J241" s="14">
        <f t="shared" si="7"/>
        <v>0.19479314183444713</v>
      </c>
    </row>
    <row r="242" spans="1:10" x14ac:dyDescent="0.25">
      <c r="A242" s="4" t="s">
        <v>235</v>
      </c>
      <c r="B242" s="4" t="s">
        <v>249</v>
      </c>
      <c r="C242" s="5">
        <v>1022</v>
      </c>
      <c r="D242" s="5">
        <v>882</v>
      </c>
      <c r="E242" s="5">
        <v>140</v>
      </c>
      <c r="F242" s="14">
        <f t="shared" si="6"/>
        <v>0.13698630136986301</v>
      </c>
      <c r="G242" s="6">
        <v>1093585.23</v>
      </c>
      <c r="H242" s="6">
        <v>982405.42</v>
      </c>
      <c r="I242" s="6">
        <v>113519.85</v>
      </c>
      <c r="J242" s="14">
        <f t="shared" si="7"/>
        <v>0.10380521507226283</v>
      </c>
    </row>
    <row r="243" spans="1:10" x14ac:dyDescent="0.25">
      <c r="A243" s="4" t="s">
        <v>235</v>
      </c>
      <c r="B243" s="4" t="s">
        <v>250</v>
      </c>
      <c r="C243" s="5">
        <v>2451</v>
      </c>
      <c r="D243" s="5">
        <v>2069</v>
      </c>
      <c r="E243" s="5">
        <v>382</v>
      </c>
      <c r="F243" s="14">
        <f t="shared" si="6"/>
        <v>0.1558547531619747</v>
      </c>
      <c r="G243" s="6">
        <v>2840154.75</v>
      </c>
      <c r="H243" s="6">
        <v>2543355.29</v>
      </c>
      <c r="I243" s="6">
        <v>306549.55</v>
      </c>
      <c r="J243" s="14">
        <f t="shared" si="7"/>
        <v>0.10793410112600378</v>
      </c>
    </row>
    <row r="244" spans="1:10" x14ac:dyDescent="0.25">
      <c r="A244" s="4" t="s">
        <v>235</v>
      </c>
      <c r="B244" s="4" t="s">
        <v>251</v>
      </c>
      <c r="C244" s="5">
        <v>1577</v>
      </c>
      <c r="D244" s="5">
        <v>1236</v>
      </c>
      <c r="E244" s="5">
        <v>341</v>
      </c>
      <c r="F244" s="14">
        <f t="shared" si="6"/>
        <v>0.21623335447051364</v>
      </c>
      <c r="G244" s="6">
        <v>1503530.35</v>
      </c>
      <c r="H244" s="6">
        <v>1268199.6100000001</v>
      </c>
      <c r="I244" s="6">
        <v>242383.78</v>
      </c>
      <c r="J244" s="14">
        <f t="shared" si="7"/>
        <v>0.16120976872864587</v>
      </c>
    </row>
    <row r="245" spans="1:10" x14ac:dyDescent="0.25">
      <c r="A245" s="4" t="s">
        <v>235</v>
      </c>
      <c r="B245" s="4" t="s">
        <v>252</v>
      </c>
      <c r="C245" s="5">
        <v>1080</v>
      </c>
      <c r="D245" s="5">
        <v>928</v>
      </c>
      <c r="E245" s="5">
        <v>152</v>
      </c>
      <c r="F245" s="14">
        <f t="shared" si="6"/>
        <v>0.14074074074074075</v>
      </c>
      <c r="G245" s="6">
        <v>874077.94</v>
      </c>
      <c r="H245" s="6">
        <v>782622.81</v>
      </c>
      <c r="I245" s="6">
        <v>92872.39</v>
      </c>
      <c r="J245" s="14">
        <f t="shared" si="7"/>
        <v>0.10625184065393528</v>
      </c>
    </row>
    <row r="246" spans="1:10" x14ac:dyDescent="0.25">
      <c r="A246" s="4" t="s">
        <v>235</v>
      </c>
      <c r="B246" s="4" t="s">
        <v>253</v>
      </c>
      <c r="C246" s="5">
        <v>1522</v>
      </c>
      <c r="D246" s="5">
        <v>1150</v>
      </c>
      <c r="E246" s="5">
        <v>372</v>
      </c>
      <c r="F246" s="14">
        <f t="shared" si="6"/>
        <v>0.24441524310118265</v>
      </c>
      <c r="G246" s="6">
        <v>1663896.5</v>
      </c>
      <c r="H246" s="6">
        <v>1375314.69</v>
      </c>
      <c r="I246" s="6">
        <v>295826.08</v>
      </c>
      <c r="J246" s="14">
        <f t="shared" si="7"/>
        <v>0.17779115467819062</v>
      </c>
    </row>
    <row r="247" spans="1:10" x14ac:dyDescent="0.25">
      <c r="A247" s="4" t="s">
        <v>235</v>
      </c>
      <c r="B247" s="4" t="s">
        <v>254</v>
      </c>
      <c r="C247" s="5">
        <v>633</v>
      </c>
      <c r="D247" s="5">
        <v>497</v>
      </c>
      <c r="E247" s="5">
        <v>136</v>
      </c>
      <c r="F247" s="14">
        <f t="shared" si="6"/>
        <v>0.21484992101105846</v>
      </c>
      <c r="G247" s="6">
        <v>543274.59</v>
      </c>
      <c r="H247" s="6">
        <v>457489.35</v>
      </c>
      <c r="I247" s="6">
        <v>88346.91</v>
      </c>
      <c r="J247" s="14">
        <f t="shared" si="7"/>
        <v>0.16261925668196631</v>
      </c>
    </row>
    <row r="248" spans="1:10" x14ac:dyDescent="0.25">
      <c r="A248" s="4" t="s">
        <v>235</v>
      </c>
      <c r="B248" s="4" t="s">
        <v>255</v>
      </c>
      <c r="C248" s="5">
        <v>609</v>
      </c>
      <c r="D248" s="5">
        <v>549</v>
      </c>
      <c r="E248" s="5">
        <v>60</v>
      </c>
      <c r="F248" s="14">
        <f t="shared" si="6"/>
        <v>9.8522167487684734E-2</v>
      </c>
      <c r="G248" s="6">
        <v>672076.18</v>
      </c>
      <c r="H248" s="6">
        <v>632897.81999999995</v>
      </c>
      <c r="I248" s="6">
        <v>39923.4</v>
      </c>
      <c r="J248" s="14">
        <f t="shared" si="7"/>
        <v>5.940308731072718E-2</v>
      </c>
    </row>
    <row r="249" spans="1:10" x14ac:dyDescent="0.25">
      <c r="A249" s="4" t="s">
        <v>235</v>
      </c>
      <c r="B249" s="4" t="s">
        <v>256</v>
      </c>
      <c r="C249" s="5">
        <v>3567</v>
      </c>
      <c r="D249" s="5">
        <v>3061</v>
      </c>
      <c r="E249" s="5">
        <v>506</v>
      </c>
      <c r="F249" s="14">
        <f t="shared" si="6"/>
        <v>0.14185590131763387</v>
      </c>
      <c r="G249" s="6">
        <v>3450128.44</v>
      </c>
      <c r="H249" s="6">
        <v>3084987.19</v>
      </c>
      <c r="I249" s="6">
        <v>377682.57</v>
      </c>
      <c r="J249" s="14">
        <f t="shared" si="7"/>
        <v>0.10946913327087615</v>
      </c>
    </row>
    <row r="250" spans="1:10" x14ac:dyDescent="0.25">
      <c r="A250" s="4" t="s">
        <v>235</v>
      </c>
      <c r="B250" s="4" t="s">
        <v>257</v>
      </c>
      <c r="C250" s="5">
        <v>903</v>
      </c>
      <c r="D250" s="5">
        <v>740</v>
      </c>
      <c r="E250" s="5">
        <v>163</v>
      </c>
      <c r="F250" s="14">
        <f t="shared" si="6"/>
        <v>0.18050941306755261</v>
      </c>
      <c r="G250" s="6">
        <v>814274.27</v>
      </c>
      <c r="H250" s="6">
        <v>715425.67</v>
      </c>
      <c r="I250" s="6">
        <v>99711.81</v>
      </c>
      <c r="J250" s="14">
        <f t="shared" si="7"/>
        <v>0.12245482102731797</v>
      </c>
    </row>
    <row r="251" spans="1:10" x14ac:dyDescent="0.25">
      <c r="A251" s="4" t="s">
        <v>235</v>
      </c>
      <c r="B251" s="4" t="s">
        <v>258</v>
      </c>
      <c r="C251" s="5">
        <v>6414</v>
      </c>
      <c r="D251" s="5">
        <v>4765</v>
      </c>
      <c r="E251" s="5">
        <v>1649</v>
      </c>
      <c r="F251" s="14">
        <f t="shared" si="6"/>
        <v>0.25709385718740257</v>
      </c>
      <c r="G251" s="6">
        <v>8647657.5700000003</v>
      </c>
      <c r="H251" s="6">
        <v>7187264.0700000003</v>
      </c>
      <c r="I251" s="6">
        <v>1482191.69</v>
      </c>
      <c r="J251" s="14">
        <f t="shared" si="7"/>
        <v>0.17139805525393853</v>
      </c>
    </row>
    <row r="252" spans="1:10" x14ac:dyDescent="0.25">
      <c r="A252" s="4" t="s">
        <v>235</v>
      </c>
      <c r="B252" s="4" t="s">
        <v>259</v>
      </c>
      <c r="C252" s="5">
        <v>633</v>
      </c>
      <c r="D252" s="5">
        <v>523</v>
      </c>
      <c r="E252" s="5">
        <v>110</v>
      </c>
      <c r="F252" s="14">
        <f t="shared" si="6"/>
        <v>0.17377567140600317</v>
      </c>
      <c r="G252" s="6">
        <v>532125.57999999996</v>
      </c>
      <c r="H252" s="6">
        <v>460655.27</v>
      </c>
      <c r="I252" s="6">
        <v>72589.38</v>
      </c>
      <c r="J252" s="14">
        <f t="shared" si="7"/>
        <v>0.13641400212333338</v>
      </c>
    </row>
    <row r="253" spans="1:10" x14ac:dyDescent="0.25">
      <c r="A253" s="4" t="s">
        <v>235</v>
      </c>
      <c r="B253" s="4" t="s">
        <v>260</v>
      </c>
      <c r="C253" s="5">
        <v>1208</v>
      </c>
      <c r="D253" s="5">
        <v>938</v>
      </c>
      <c r="E253" s="5">
        <v>270</v>
      </c>
      <c r="F253" s="14">
        <f t="shared" si="6"/>
        <v>0.22350993377483444</v>
      </c>
      <c r="G253" s="6">
        <v>938970.14</v>
      </c>
      <c r="H253" s="6">
        <v>748301.76</v>
      </c>
      <c r="I253" s="6">
        <v>193899.58</v>
      </c>
      <c r="J253" s="14">
        <f t="shared" si="7"/>
        <v>0.20650239207819748</v>
      </c>
    </row>
    <row r="254" spans="1:10" x14ac:dyDescent="0.25">
      <c r="A254" s="4" t="s">
        <v>235</v>
      </c>
      <c r="B254" s="4" t="s">
        <v>261</v>
      </c>
      <c r="C254" s="5">
        <v>1203</v>
      </c>
      <c r="D254" s="5">
        <v>1066</v>
      </c>
      <c r="E254" s="5">
        <v>137</v>
      </c>
      <c r="F254" s="14">
        <f t="shared" si="6"/>
        <v>0.11388196176226101</v>
      </c>
      <c r="G254" s="6">
        <v>1177594.28</v>
      </c>
      <c r="H254" s="6">
        <v>1076300.21</v>
      </c>
      <c r="I254" s="6">
        <v>104158.76</v>
      </c>
      <c r="J254" s="14">
        <f t="shared" si="7"/>
        <v>8.8450463601096971E-2</v>
      </c>
    </row>
    <row r="255" spans="1:10" x14ac:dyDescent="0.25">
      <c r="A255" s="4" t="s">
        <v>235</v>
      </c>
      <c r="B255" s="4" t="s">
        <v>262</v>
      </c>
      <c r="C255" s="5">
        <v>1520</v>
      </c>
      <c r="D255" s="5">
        <v>1256</v>
      </c>
      <c r="E255" s="5">
        <v>264</v>
      </c>
      <c r="F255" s="14">
        <f t="shared" si="6"/>
        <v>0.1736842105263158</v>
      </c>
      <c r="G255" s="6">
        <v>1338561.49</v>
      </c>
      <c r="H255" s="6">
        <v>1159357.3400000001</v>
      </c>
      <c r="I255" s="6">
        <v>181495.62</v>
      </c>
      <c r="J255" s="14">
        <f t="shared" si="7"/>
        <v>0.13559005048023606</v>
      </c>
    </row>
    <row r="256" spans="1:10" x14ac:dyDescent="0.25">
      <c r="A256" s="4" t="s">
        <v>235</v>
      </c>
      <c r="B256" s="4" t="s">
        <v>263</v>
      </c>
      <c r="C256" s="5">
        <v>2350</v>
      </c>
      <c r="D256" s="5">
        <v>2096</v>
      </c>
      <c r="E256" s="5">
        <v>254</v>
      </c>
      <c r="F256" s="14">
        <f t="shared" si="6"/>
        <v>0.10808510638297872</v>
      </c>
      <c r="G256" s="6">
        <v>2702232.97</v>
      </c>
      <c r="H256" s="6">
        <v>2522238.46</v>
      </c>
      <c r="I256" s="6">
        <v>186123.08</v>
      </c>
      <c r="J256" s="14">
        <f t="shared" si="7"/>
        <v>6.8877510587105284E-2</v>
      </c>
    </row>
    <row r="257" spans="1:10" x14ac:dyDescent="0.25">
      <c r="A257" s="4" t="s">
        <v>235</v>
      </c>
      <c r="B257" s="4" t="s">
        <v>264</v>
      </c>
      <c r="C257" s="5">
        <v>1201</v>
      </c>
      <c r="D257" s="5">
        <v>1080</v>
      </c>
      <c r="E257" s="5">
        <v>121</v>
      </c>
      <c r="F257" s="14">
        <f t="shared" si="6"/>
        <v>0.10074937552039967</v>
      </c>
      <c r="G257" s="6">
        <v>1180251.5900000001</v>
      </c>
      <c r="H257" s="6">
        <v>1115753.8400000001</v>
      </c>
      <c r="I257" s="6">
        <v>68165.7</v>
      </c>
      <c r="J257" s="14">
        <f t="shared" si="7"/>
        <v>5.7755228272982025E-2</v>
      </c>
    </row>
    <row r="258" spans="1:10" x14ac:dyDescent="0.25">
      <c r="A258" s="4" t="s">
        <v>235</v>
      </c>
      <c r="B258" s="4" t="s">
        <v>265</v>
      </c>
      <c r="C258" s="5">
        <v>2038</v>
      </c>
      <c r="D258" s="5">
        <v>1796</v>
      </c>
      <c r="E258" s="5">
        <v>241</v>
      </c>
      <c r="F258" s="14">
        <f t="shared" si="6"/>
        <v>0.1182531894013739</v>
      </c>
      <c r="G258" s="6">
        <v>1840998.83</v>
      </c>
      <c r="H258" s="6">
        <v>1685869.04</v>
      </c>
      <c r="I258" s="6">
        <v>158991.45000000001</v>
      </c>
      <c r="J258" s="14">
        <f t="shared" si="7"/>
        <v>8.6361516047242681E-2</v>
      </c>
    </row>
    <row r="259" spans="1:10" x14ac:dyDescent="0.25">
      <c r="A259" s="4" t="s">
        <v>235</v>
      </c>
      <c r="B259" s="4" t="s">
        <v>266</v>
      </c>
      <c r="C259" s="5">
        <v>1173</v>
      </c>
      <c r="D259" s="5">
        <v>1002</v>
      </c>
      <c r="E259" s="5">
        <v>171</v>
      </c>
      <c r="F259" s="14">
        <f t="shared" si="6"/>
        <v>0.14578005115089515</v>
      </c>
      <c r="G259" s="6">
        <v>955717.65</v>
      </c>
      <c r="H259" s="6">
        <v>868510.09</v>
      </c>
      <c r="I259" s="6">
        <v>89735.25</v>
      </c>
      <c r="J259" s="14">
        <f t="shared" si="7"/>
        <v>9.3893055129828346E-2</v>
      </c>
    </row>
    <row r="260" spans="1:10" x14ac:dyDescent="0.25">
      <c r="A260" s="4" t="s">
        <v>235</v>
      </c>
      <c r="B260" s="4" t="s">
        <v>267</v>
      </c>
      <c r="C260" s="5">
        <v>1194</v>
      </c>
      <c r="D260" s="5">
        <v>1012</v>
      </c>
      <c r="E260" s="5">
        <v>182</v>
      </c>
      <c r="F260" s="14">
        <f t="shared" ref="F260:F323" si="8">E260/C260</f>
        <v>0.15242881072026801</v>
      </c>
      <c r="G260" s="6">
        <v>1186791.81</v>
      </c>
      <c r="H260" s="6">
        <v>1052482.82</v>
      </c>
      <c r="I260" s="6">
        <v>137433.92000000001</v>
      </c>
      <c r="J260" s="14">
        <f t="shared" si="7"/>
        <v>0.1158028887981625</v>
      </c>
    </row>
    <row r="261" spans="1:10" x14ac:dyDescent="0.25">
      <c r="A261" s="4" t="s">
        <v>235</v>
      </c>
      <c r="B261" s="4" t="s">
        <v>268</v>
      </c>
      <c r="C261" s="5">
        <v>755</v>
      </c>
      <c r="D261" s="5">
        <v>608</v>
      </c>
      <c r="E261" s="5">
        <v>147</v>
      </c>
      <c r="F261" s="14">
        <f t="shared" si="8"/>
        <v>0.19470198675496689</v>
      </c>
      <c r="G261" s="6">
        <v>676979.8</v>
      </c>
      <c r="H261" s="6">
        <v>572039.23</v>
      </c>
      <c r="I261" s="6">
        <v>106447.13</v>
      </c>
      <c r="J261" s="14">
        <f t="shared" ref="J261:J324" si="9">I261/G261</f>
        <v>0.15723826619346692</v>
      </c>
    </row>
    <row r="262" spans="1:10" x14ac:dyDescent="0.25">
      <c r="A262" s="4" t="s">
        <v>235</v>
      </c>
      <c r="B262" s="4" t="s">
        <v>269</v>
      </c>
      <c r="C262" s="5">
        <v>4248</v>
      </c>
      <c r="D262" s="5">
        <v>3301</v>
      </c>
      <c r="E262" s="5">
        <v>947</v>
      </c>
      <c r="F262" s="14">
        <f t="shared" si="8"/>
        <v>0.22292843691148775</v>
      </c>
      <c r="G262" s="6">
        <v>4370037.4800000004</v>
      </c>
      <c r="H262" s="6">
        <v>3704791.69</v>
      </c>
      <c r="I262" s="6">
        <v>683175</v>
      </c>
      <c r="J262" s="14">
        <f t="shared" si="9"/>
        <v>0.1563316111421543</v>
      </c>
    </row>
    <row r="263" spans="1:10" x14ac:dyDescent="0.25">
      <c r="A263" s="4" t="s">
        <v>235</v>
      </c>
      <c r="B263" s="4" t="s">
        <v>270</v>
      </c>
      <c r="C263" s="5">
        <v>97170</v>
      </c>
      <c r="D263" s="5">
        <v>71048</v>
      </c>
      <c r="E263" s="5">
        <v>26112</v>
      </c>
      <c r="F263" s="14">
        <f t="shared" si="8"/>
        <v>0.26872491509725221</v>
      </c>
      <c r="G263" s="6">
        <v>116295876.66</v>
      </c>
      <c r="H263" s="6">
        <v>94848469.049999997</v>
      </c>
      <c r="I263" s="6">
        <v>21787781.41</v>
      </c>
      <c r="J263" s="14">
        <f t="shared" si="9"/>
        <v>0.18734784100470103</v>
      </c>
    </row>
    <row r="264" spans="1:10" x14ac:dyDescent="0.25">
      <c r="A264" s="4" t="s">
        <v>235</v>
      </c>
      <c r="B264" s="4" t="s">
        <v>271</v>
      </c>
      <c r="C264" s="5">
        <v>1571</v>
      </c>
      <c r="D264" s="5">
        <v>1203</v>
      </c>
      <c r="E264" s="5">
        <v>368</v>
      </c>
      <c r="F264" s="14">
        <f t="shared" si="8"/>
        <v>0.23424570337364736</v>
      </c>
      <c r="G264" s="6">
        <v>1254201.83</v>
      </c>
      <c r="H264" s="6">
        <v>1009186.76</v>
      </c>
      <c r="I264" s="6">
        <v>241647.35</v>
      </c>
      <c r="J264" s="14">
        <f t="shared" si="9"/>
        <v>0.19267022597152486</v>
      </c>
    </row>
    <row r="265" spans="1:10" x14ac:dyDescent="0.25">
      <c r="A265" s="4" t="s">
        <v>235</v>
      </c>
      <c r="B265" s="4" t="s">
        <v>272</v>
      </c>
      <c r="C265" s="5">
        <v>18375</v>
      </c>
      <c r="D265" s="5">
        <v>13996</v>
      </c>
      <c r="E265" s="5">
        <v>4376</v>
      </c>
      <c r="F265" s="14">
        <f t="shared" si="8"/>
        <v>0.23814965986394557</v>
      </c>
      <c r="G265" s="6">
        <v>20821932.809999999</v>
      </c>
      <c r="H265" s="6">
        <v>17526328.09</v>
      </c>
      <c r="I265" s="6">
        <v>3354811.38</v>
      </c>
      <c r="J265" s="14">
        <f t="shared" si="9"/>
        <v>0.16111911466685788</v>
      </c>
    </row>
    <row r="266" spans="1:10" x14ac:dyDescent="0.25">
      <c r="A266" s="4" t="s">
        <v>235</v>
      </c>
      <c r="B266" s="4" t="s">
        <v>273</v>
      </c>
      <c r="C266" s="5">
        <v>4572</v>
      </c>
      <c r="D266" s="5">
        <v>3752</v>
      </c>
      <c r="E266" s="5">
        <v>820</v>
      </c>
      <c r="F266" s="14">
        <f t="shared" si="8"/>
        <v>0.17935258092738407</v>
      </c>
      <c r="G266" s="6">
        <v>4558608</v>
      </c>
      <c r="H266" s="6">
        <v>3970869.26</v>
      </c>
      <c r="I266" s="6">
        <v>600093.34</v>
      </c>
      <c r="J266" s="14">
        <f t="shared" si="9"/>
        <v>0.13163960138709008</v>
      </c>
    </row>
    <row r="267" spans="1:10" x14ac:dyDescent="0.25">
      <c r="A267" s="4" t="s">
        <v>235</v>
      </c>
      <c r="B267" s="4" t="s">
        <v>274</v>
      </c>
      <c r="C267" s="5">
        <v>1055</v>
      </c>
      <c r="D267" s="5">
        <v>893</v>
      </c>
      <c r="E267" s="5">
        <v>161</v>
      </c>
      <c r="F267" s="14">
        <f t="shared" si="8"/>
        <v>0.15260663507109004</v>
      </c>
      <c r="G267" s="6">
        <v>1226696.6599999999</v>
      </c>
      <c r="H267" s="6">
        <v>1096197.68</v>
      </c>
      <c r="I267" s="6">
        <v>129284.39</v>
      </c>
      <c r="J267" s="14">
        <f t="shared" si="9"/>
        <v>0.10539230619573058</v>
      </c>
    </row>
    <row r="268" spans="1:10" x14ac:dyDescent="0.25">
      <c r="A268" s="4" t="s">
        <v>235</v>
      </c>
      <c r="B268" s="4" t="s">
        <v>275</v>
      </c>
      <c r="C268" s="5">
        <v>726</v>
      </c>
      <c r="D268" s="5">
        <v>558</v>
      </c>
      <c r="E268" s="5">
        <v>168</v>
      </c>
      <c r="F268" s="14">
        <f t="shared" si="8"/>
        <v>0.23140495867768596</v>
      </c>
      <c r="G268" s="6">
        <v>727455.36</v>
      </c>
      <c r="H268" s="6">
        <v>626414.46</v>
      </c>
      <c r="I268" s="6">
        <v>103264.04</v>
      </c>
      <c r="J268" s="14">
        <f t="shared" si="9"/>
        <v>0.1419524079113253</v>
      </c>
    </row>
    <row r="269" spans="1:10" x14ac:dyDescent="0.25">
      <c r="A269" s="4" t="s">
        <v>235</v>
      </c>
      <c r="B269" s="4" t="s">
        <v>276</v>
      </c>
      <c r="C269" s="5">
        <v>4678</v>
      </c>
      <c r="D269" s="5">
        <v>3670</v>
      </c>
      <c r="E269" s="5">
        <v>1008</v>
      </c>
      <c r="F269" s="14">
        <f t="shared" si="8"/>
        <v>0.21547669944420692</v>
      </c>
      <c r="G269" s="6">
        <v>4405208.22</v>
      </c>
      <c r="H269" s="6">
        <v>3722651.39</v>
      </c>
      <c r="I269" s="6">
        <v>692943.2</v>
      </c>
      <c r="J269" s="14">
        <f t="shared" si="9"/>
        <v>0.15730089598352742</v>
      </c>
    </row>
    <row r="270" spans="1:10" x14ac:dyDescent="0.25">
      <c r="A270" s="4" t="s">
        <v>235</v>
      </c>
      <c r="B270" s="4" t="s">
        <v>277</v>
      </c>
      <c r="C270" s="5">
        <v>5885</v>
      </c>
      <c r="D270" s="5">
        <v>4313</v>
      </c>
      <c r="E270" s="5">
        <v>1571</v>
      </c>
      <c r="F270" s="14">
        <f t="shared" si="8"/>
        <v>0.2669498725573492</v>
      </c>
      <c r="G270" s="6">
        <v>6296778.8700000001</v>
      </c>
      <c r="H270" s="6">
        <v>5234487.2</v>
      </c>
      <c r="I270" s="6">
        <v>1080580.7</v>
      </c>
      <c r="J270" s="14">
        <f t="shared" si="9"/>
        <v>0.17160848781720039</v>
      </c>
    </row>
    <row r="271" spans="1:10" x14ac:dyDescent="0.25">
      <c r="A271" s="4" t="s">
        <v>235</v>
      </c>
      <c r="B271" s="4" t="s">
        <v>278</v>
      </c>
      <c r="C271" s="5">
        <v>2177</v>
      </c>
      <c r="D271" s="5">
        <v>1721</v>
      </c>
      <c r="E271" s="5">
        <v>456</v>
      </c>
      <c r="F271" s="14">
        <f t="shared" si="8"/>
        <v>0.20946256316031236</v>
      </c>
      <c r="G271" s="6">
        <v>2237980.6800000002</v>
      </c>
      <c r="H271" s="6">
        <v>1940652.54</v>
      </c>
      <c r="I271" s="6">
        <v>304786.40000000002</v>
      </c>
      <c r="J271" s="14">
        <f t="shared" si="9"/>
        <v>0.13618812830859647</v>
      </c>
    </row>
    <row r="272" spans="1:10" x14ac:dyDescent="0.25">
      <c r="A272" s="4" t="s">
        <v>235</v>
      </c>
      <c r="B272" s="4" t="s">
        <v>279</v>
      </c>
      <c r="C272" s="5">
        <v>1793</v>
      </c>
      <c r="D272" s="5">
        <v>1517</v>
      </c>
      <c r="E272" s="5">
        <v>276</v>
      </c>
      <c r="F272" s="14">
        <f t="shared" si="8"/>
        <v>0.15393195761293921</v>
      </c>
      <c r="G272" s="6">
        <v>1433132.69</v>
      </c>
      <c r="H272" s="6">
        <v>1298301.51</v>
      </c>
      <c r="I272" s="6">
        <v>140789.04</v>
      </c>
      <c r="J272" s="14">
        <f t="shared" si="9"/>
        <v>9.8238663441554741E-2</v>
      </c>
    </row>
    <row r="273" spans="1:10" x14ac:dyDescent="0.25">
      <c r="A273" s="4" t="s">
        <v>235</v>
      </c>
      <c r="B273" s="4" t="s">
        <v>280</v>
      </c>
      <c r="C273" s="5">
        <v>924</v>
      </c>
      <c r="D273" s="5">
        <v>796</v>
      </c>
      <c r="E273" s="5">
        <v>127</v>
      </c>
      <c r="F273" s="14">
        <f t="shared" si="8"/>
        <v>0.13744588744588745</v>
      </c>
      <c r="G273" s="6">
        <v>1138587.81</v>
      </c>
      <c r="H273" s="6">
        <v>1026562.94</v>
      </c>
      <c r="I273" s="6">
        <v>113996.51</v>
      </c>
      <c r="J273" s="14">
        <f t="shared" si="9"/>
        <v>0.10012096475896751</v>
      </c>
    </row>
    <row r="274" spans="1:10" x14ac:dyDescent="0.25">
      <c r="A274" s="4" t="s">
        <v>235</v>
      </c>
      <c r="B274" s="4" t="s">
        <v>281</v>
      </c>
      <c r="C274" s="5">
        <v>4460</v>
      </c>
      <c r="D274" s="5">
        <v>3490</v>
      </c>
      <c r="E274" s="5">
        <v>970</v>
      </c>
      <c r="F274" s="14">
        <f t="shared" si="8"/>
        <v>0.21748878923766815</v>
      </c>
      <c r="G274" s="6">
        <v>4553708.4400000004</v>
      </c>
      <c r="H274" s="6">
        <v>3890054.85</v>
      </c>
      <c r="I274" s="6">
        <v>682258.37</v>
      </c>
      <c r="J274" s="14">
        <f t="shared" si="9"/>
        <v>0.14982478105251726</v>
      </c>
    </row>
    <row r="275" spans="1:10" x14ac:dyDescent="0.25">
      <c r="A275" s="4" t="s">
        <v>235</v>
      </c>
      <c r="B275" s="4" t="s">
        <v>282</v>
      </c>
      <c r="C275" s="5">
        <v>860</v>
      </c>
      <c r="D275" s="5">
        <v>741</v>
      </c>
      <c r="E275" s="5">
        <v>119</v>
      </c>
      <c r="F275" s="14">
        <f t="shared" si="8"/>
        <v>0.13837209302325582</v>
      </c>
      <c r="G275" s="6">
        <v>706917.85</v>
      </c>
      <c r="H275" s="6">
        <v>635506.82999999996</v>
      </c>
      <c r="I275" s="6">
        <v>72809.59</v>
      </c>
      <c r="J275" s="14">
        <f t="shared" si="9"/>
        <v>0.10299582900615679</v>
      </c>
    </row>
    <row r="276" spans="1:10" x14ac:dyDescent="0.25">
      <c r="A276" s="4" t="s">
        <v>235</v>
      </c>
      <c r="B276" s="4" t="s">
        <v>283</v>
      </c>
      <c r="C276" s="5">
        <v>959</v>
      </c>
      <c r="D276" s="5">
        <v>804</v>
      </c>
      <c r="E276" s="5">
        <v>155</v>
      </c>
      <c r="F276" s="14">
        <f t="shared" si="8"/>
        <v>0.1616266944734098</v>
      </c>
      <c r="G276" s="6">
        <v>743328.47</v>
      </c>
      <c r="H276" s="6">
        <v>650187.63</v>
      </c>
      <c r="I276" s="6">
        <v>96591.88</v>
      </c>
      <c r="J276" s="14">
        <f t="shared" si="9"/>
        <v>0.12994508336267546</v>
      </c>
    </row>
    <row r="277" spans="1:10" x14ac:dyDescent="0.25">
      <c r="A277" s="4" t="s">
        <v>235</v>
      </c>
      <c r="B277" s="4" t="s">
        <v>284</v>
      </c>
      <c r="C277" s="5">
        <v>6453</v>
      </c>
      <c r="D277" s="5">
        <v>4726</v>
      </c>
      <c r="E277" s="5">
        <v>1727</v>
      </c>
      <c r="F277" s="14">
        <f t="shared" si="8"/>
        <v>0.26762746009607935</v>
      </c>
      <c r="G277" s="6">
        <v>8715725.0500000007</v>
      </c>
      <c r="H277" s="6">
        <v>7289765.0199999996</v>
      </c>
      <c r="I277" s="6">
        <v>1457998.81</v>
      </c>
      <c r="J277" s="14">
        <f t="shared" si="9"/>
        <v>0.16728370865714723</v>
      </c>
    </row>
    <row r="278" spans="1:10" x14ac:dyDescent="0.25">
      <c r="A278" s="4" t="s">
        <v>235</v>
      </c>
      <c r="B278" s="4" t="s">
        <v>285</v>
      </c>
      <c r="C278" s="5">
        <v>589</v>
      </c>
      <c r="D278" s="5">
        <v>462</v>
      </c>
      <c r="E278" s="5">
        <v>127</v>
      </c>
      <c r="F278" s="14">
        <f t="shared" si="8"/>
        <v>0.21561969439728354</v>
      </c>
      <c r="G278" s="6">
        <v>538810.68999999994</v>
      </c>
      <c r="H278" s="6">
        <v>463991.89</v>
      </c>
      <c r="I278" s="6">
        <v>77480.539999999994</v>
      </c>
      <c r="J278" s="14">
        <f t="shared" si="9"/>
        <v>0.14379918854245449</v>
      </c>
    </row>
    <row r="279" spans="1:10" x14ac:dyDescent="0.25">
      <c r="A279" s="4" t="s">
        <v>235</v>
      </c>
      <c r="B279" s="4" t="s">
        <v>286</v>
      </c>
      <c r="C279" s="5">
        <v>945</v>
      </c>
      <c r="D279" s="5">
        <v>712</v>
      </c>
      <c r="E279" s="5">
        <v>233</v>
      </c>
      <c r="F279" s="14">
        <f t="shared" si="8"/>
        <v>0.24656084656084656</v>
      </c>
      <c r="G279" s="6">
        <v>884516.7</v>
      </c>
      <c r="H279" s="6">
        <v>727900.57</v>
      </c>
      <c r="I279" s="6">
        <v>160306.14000000001</v>
      </c>
      <c r="J279" s="14">
        <f t="shared" si="9"/>
        <v>0.18123585456328867</v>
      </c>
    </row>
    <row r="280" spans="1:10" x14ac:dyDescent="0.25">
      <c r="A280" s="4" t="s">
        <v>287</v>
      </c>
      <c r="B280" s="4" t="s">
        <v>288</v>
      </c>
      <c r="C280" s="5">
        <v>2671</v>
      </c>
      <c r="D280" s="5">
        <v>2302</v>
      </c>
      <c r="E280" s="5">
        <v>369</v>
      </c>
      <c r="F280" s="14">
        <f t="shared" si="8"/>
        <v>0.13815050542867841</v>
      </c>
      <c r="G280" s="6">
        <v>3255387.53</v>
      </c>
      <c r="H280" s="6">
        <v>2950775.2</v>
      </c>
      <c r="I280" s="6">
        <v>312818.65999999997</v>
      </c>
      <c r="J280" s="14">
        <f t="shared" si="9"/>
        <v>9.6092602529567347E-2</v>
      </c>
    </row>
    <row r="281" spans="1:10" x14ac:dyDescent="0.25">
      <c r="A281" s="4" t="s">
        <v>287</v>
      </c>
      <c r="B281" s="4" t="s">
        <v>289</v>
      </c>
      <c r="C281" s="5">
        <v>1370</v>
      </c>
      <c r="D281" s="5">
        <v>1213</v>
      </c>
      <c r="E281" s="5">
        <v>157</v>
      </c>
      <c r="F281" s="14">
        <f t="shared" si="8"/>
        <v>0.1145985401459854</v>
      </c>
      <c r="G281" s="6">
        <v>1021047.34</v>
      </c>
      <c r="H281" s="6">
        <v>944196.49</v>
      </c>
      <c r="I281" s="6">
        <v>80921.350000000006</v>
      </c>
      <c r="J281" s="14">
        <f t="shared" si="9"/>
        <v>7.9253279284778322E-2</v>
      </c>
    </row>
    <row r="282" spans="1:10" x14ac:dyDescent="0.25">
      <c r="A282" s="4" t="s">
        <v>287</v>
      </c>
      <c r="B282" s="4" t="s">
        <v>290</v>
      </c>
      <c r="C282" s="5">
        <v>1056</v>
      </c>
      <c r="D282" s="5">
        <v>886</v>
      </c>
      <c r="E282" s="5">
        <v>170</v>
      </c>
      <c r="F282" s="14">
        <f t="shared" si="8"/>
        <v>0.16098484848484848</v>
      </c>
      <c r="G282" s="6">
        <v>1000146.83</v>
      </c>
      <c r="H282" s="6">
        <v>875892.83</v>
      </c>
      <c r="I282" s="6">
        <v>127992.34</v>
      </c>
      <c r="J282" s="14">
        <f t="shared" si="9"/>
        <v>0.1279735496437058</v>
      </c>
    </row>
    <row r="283" spans="1:10" x14ac:dyDescent="0.25">
      <c r="A283" s="4" t="s">
        <v>287</v>
      </c>
      <c r="B283" s="4" t="s">
        <v>291</v>
      </c>
      <c r="C283" s="5">
        <v>2872</v>
      </c>
      <c r="D283" s="5">
        <v>2453</v>
      </c>
      <c r="E283" s="5">
        <v>419</v>
      </c>
      <c r="F283" s="14">
        <f t="shared" si="8"/>
        <v>0.14589136490250695</v>
      </c>
      <c r="G283" s="6">
        <v>3420985.87</v>
      </c>
      <c r="H283" s="6">
        <v>3083498.86</v>
      </c>
      <c r="I283" s="6">
        <v>344263.34</v>
      </c>
      <c r="J283" s="14">
        <f t="shared" si="9"/>
        <v>0.10063278630262218</v>
      </c>
    </row>
    <row r="284" spans="1:10" x14ac:dyDescent="0.25">
      <c r="A284" s="4" t="s">
        <v>287</v>
      </c>
      <c r="B284" s="4" t="s">
        <v>292</v>
      </c>
      <c r="C284" s="5">
        <v>587</v>
      </c>
      <c r="D284" s="5">
        <v>453</v>
      </c>
      <c r="E284" s="5">
        <v>134</v>
      </c>
      <c r="F284" s="14">
        <f t="shared" si="8"/>
        <v>0.22827938671209541</v>
      </c>
      <c r="G284" s="6">
        <v>489011.28</v>
      </c>
      <c r="H284" s="6">
        <v>409085.45</v>
      </c>
      <c r="I284" s="6">
        <v>80924.55</v>
      </c>
      <c r="J284" s="14">
        <f t="shared" si="9"/>
        <v>0.16548605995346366</v>
      </c>
    </row>
    <row r="285" spans="1:10" x14ac:dyDescent="0.25">
      <c r="A285" s="4" t="s">
        <v>287</v>
      </c>
      <c r="B285" s="4" t="s">
        <v>293</v>
      </c>
      <c r="C285" s="5">
        <v>3125</v>
      </c>
      <c r="D285" s="5">
        <v>2704</v>
      </c>
      <c r="E285" s="5">
        <v>421</v>
      </c>
      <c r="F285" s="14">
        <f t="shared" si="8"/>
        <v>0.13472000000000001</v>
      </c>
      <c r="G285" s="6">
        <v>2960736.77</v>
      </c>
      <c r="H285" s="6">
        <v>2679543.5499999998</v>
      </c>
      <c r="I285" s="6">
        <v>285922.73</v>
      </c>
      <c r="J285" s="14">
        <f t="shared" si="9"/>
        <v>9.6571479402405638E-2</v>
      </c>
    </row>
    <row r="286" spans="1:10" x14ac:dyDescent="0.25">
      <c r="A286" s="4" t="s">
        <v>287</v>
      </c>
      <c r="B286" s="4" t="s">
        <v>294</v>
      </c>
      <c r="C286" s="5">
        <v>796</v>
      </c>
      <c r="D286" s="5">
        <v>671</v>
      </c>
      <c r="E286" s="5">
        <v>125</v>
      </c>
      <c r="F286" s="14">
        <f t="shared" si="8"/>
        <v>0.157035175879397</v>
      </c>
      <c r="G286" s="6">
        <v>1044865.33</v>
      </c>
      <c r="H286" s="6">
        <v>945535.52</v>
      </c>
      <c r="I286" s="6">
        <v>100777.2</v>
      </c>
      <c r="J286" s="14">
        <f t="shared" si="9"/>
        <v>9.6449941544141382E-2</v>
      </c>
    </row>
    <row r="287" spans="1:10" x14ac:dyDescent="0.25">
      <c r="A287" s="4" t="s">
        <v>287</v>
      </c>
      <c r="B287" s="4" t="s">
        <v>295</v>
      </c>
      <c r="C287" s="5">
        <v>831</v>
      </c>
      <c r="D287" s="5">
        <v>645</v>
      </c>
      <c r="E287" s="5">
        <v>186</v>
      </c>
      <c r="F287" s="14">
        <f t="shared" si="8"/>
        <v>0.22382671480144403</v>
      </c>
      <c r="G287" s="6">
        <v>918116.71</v>
      </c>
      <c r="H287" s="6">
        <v>771285.7</v>
      </c>
      <c r="I287" s="6">
        <v>150292.70000000001</v>
      </c>
      <c r="J287" s="14">
        <f t="shared" si="9"/>
        <v>0.16369672653055189</v>
      </c>
    </row>
    <row r="288" spans="1:10" x14ac:dyDescent="0.25">
      <c r="A288" s="4" t="s">
        <v>287</v>
      </c>
      <c r="B288" s="4" t="s">
        <v>296</v>
      </c>
      <c r="C288" s="5">
        <v>603</v>
      </c>
      <c r="D288" s="5">
        <v>482</v>
      </c>
      <c r="E288" s="5">
        <v>121</v>
      </c>
      <c r="F288" s="14">
        <f t="shared" si="8"/>
        <v>0.20066334991708126</v>
      </c>
      <c r="G288" s="6">
        <v>453455.62</v>
      </c>
      <c r="H288" s="6">
        <v>385353.78</v>
      </c>
      <c r="I288" s="6">
        <v>70006.66</v>
      </c>
      <c r="J288" s="14">
        <f t="shared" si="9"/>
        <v>0.15438481057969908</v>
      </c>
    </row>
    <row r="289" spans="1:10" x14ac:dyDescent="0.25">
      <c r="A289" s="4" t="s">
        <v>287</v>
      </c>
      <c r="B289" s="4" t="s">
        <v>297</v>
      </c>
      <c r="C289" s="5">
        <v>1359</v>
      </c>
      <c r="D289" s="5">
        <v>1080</v>
      </c>
      <c r="E289" s="5">
        <v>279</v>
      </c>
      <c r="F289" s="14">
        <f t="shared" si="8"/>
        <v>0.20529801324503311</v>
      </c>
      <c r="G289" s="6">
        <v>1628948.58</v>
      </c>
      <c r="H289" s="6">
        <v>1411703.92</v>
      </c>
      <c r="I289" s="6">
        <v>220666.34</v>
      </c>
      <c r="J289" s="14">
        <f t="shared" si="9"/>
        <v>0.1354655037668531</v>
      </c>
    </row>
    <row r="290" spans="1:10" x14ac:dyDescent="0.25">
      <c r="A290" s="4" t="s">
        <v>287</v>
      </c>
      <c r="B290" s="4" t="s">
        <v>298</v>
      </c>
      <c r="C290" s="5">
        <v>766</v>
      </c>
      <c r="D290" s="5">
        <v>682</v>
      </c>
      <c r="E290" s="5">
        <v>84</v>
      </c>
      <c r="F290" s="14">
        <f t="shared" si="8"/>
        <v>0.10966057441253264</v>
      </c>
      <c r="G290" s="6">
        <v>925273.97</v>
      </c>
      <c r="H290" s="6">
        <v>867674.36</v>
      </c>
      <c r="I290" s="6">
        <v>58538.53</v>
      </c>
      <c r="J290" s="14">
        <f t="shared" si="9"/>
        <v>6.3266158886972693E-2</v>
      </c>
    </row>
    <row r="291" spans="1:10" x14ac:dyDescent="0.25">
      <c r="A291" s="4" t="s">
        <v>287</v>
      </c>
      <c r="B291" s="4" t="s">
        <v>299</v>
      </c>
      <c r="C291" s="5">
        <v>902</v>
      </c>
      <c r="D291" s="5">
        <v>712</v>
      </c>
      <c r="E291" s="5">
        <v>190</v>
      </c>
      <c r="F291" s="14">
        <f t="shared" si="8"/>
        <v>0.21064301552106429</v>
      </c>
      <c r="G291" s="6">
        <v>789779.39</v>
      </c>
      <c r="H291" s="6">
        <v>690649.21</v>
      </c>
      <c r="I291" s="6">
        <v>101285.01</v>
      </c>
      <c r="J291" s="14">
        <f t="shared" si="9"/>
        <v>0.12824468615216711</v>
      </c>
    </row>
    <row r="292" spans="1:10" x14ac:dyDescent="0.25">
      <c r="A292" s="4" t="s">
        <v>287</v>
      </c>
      <c r="B292" s="4" t="s">
        <v>300</v>
      </c>
      <c r="C292" s="5">
        <v>1721</v>
      </c>
      <c r="D292" s="5">
        <v>1385</v>
      </c>
      <c r="E292" s="5">
        <v>336</v>
      </c>
      <c r="F292" s="14">
        <f t="shared" si="8"/>
        <v>0.19523532829750145</v>
      </c>
      <c r="G292" s="6">
        <v>1747010.36</v>
      </c>
      <c r="H292" s="6">
        <v>1478836.55</v>
      </c>
      <c r="I292" s="6">
        <v>273764.19</v>
      </c>
      <c r="J292" s="14">
        <f t="shared" si="9"/>
        <v>0.15670438840442824</v>
      </c>
    </row>
    <row r="293" spans="1:10" x14ac:dyDescent="0.25">
      <c r="A293" s="4" t="s">
        <v>287</v>
      </c>
      <c r="B293" s="4" t="s">
        <v>301</v>
      </c>
      <c r="C293" s="5">
        <v>2076</v>
      </c>
      <c r="D293" s="5">
        <v>1866</v>
      </c>
      <c r="E293" s="5">
        <v>210</v>
      </c>
      <c r="F293" s="14">
        <f t="shared" si="8"/>
        <v>0.10115606936416185</v>
      </c>
      <c r="G293" s="6">
        <v>1812048.53</v>
      </c>
      <c r="H293" s="6">
        <v>1665818.64</v>
      </c>
      <c r="I293" s="6">
        <v>149005.99</v>
      </c>
      <c r="J293" s="14">
        <f t="shared" si="9"/>
        <v>8.2230683965180545E-2</v>
      </c>
    </row>
    <row r="294" spans="1:10" x14ac:dyDescent="0.25">
      <c r="A294" s="4" t="s">
        <v>287</v>
      </c>
      <c r="B294" s="4" t="s">
        <v>302</v>
      </c>
      <c r="C294" s="5">
        <v>1599</v>
      </c>
      <c r="D294" s="5">
        <v>1243</v>
      </c>
      <c r="E294" s="5">
        <v>356</v>
      </c>
      <c r="F294" s="14">
        <f t="shared" si="8"/>
        <v>0.22263914946841776</v>
      </c>
      <c r="G294" s="6">
        <v>1706158.96</v>
      </c>
      <c r="H294" s="6">
        <v>1480258.25</v>
      </c>
      <c r="I294" s="6">
        <v>231628.3</v>
      </c>
      <c r="J294" s="14">
        <f t="shared" si="9"/>
        <v>0.13576009353782603</v>
      </c>
    </row>
    <row r="295" spans="1:10" x14ac:dyDescent="0.25">
      <c r="A295" s="4" t="s">
        <v>287</v>
      </c>
      <c r="B295" s="4" t="s">
        <v>303</v>
      </c>
      <c r="C295" s="5">
        <v>2404</v>
      </c>
      <c r="D295" s="5">
        <v>2204</v>
      </c>
      <c r="E295" s="5">
        <v>200</v>
      </c>
      <c r="F295" s="14">
        <f t="shared" si="8"/>
        <v>8.3194675540765387E-2</v>
      </c>
      <c r="G295" s="6">
        <v>2107609.4900000002</v>
      </c>
      <c r="H295" s="6">
        <v>1967157.22</v>
      </c>
      <c r="I295" s="6">
        <v>144554.07</v>
      </c>
      <c r="J295" s="14">
        <f t="shared" si="9"/>
        <v>6.8586742793609268E-2</v>
      </c>
    </row>
    <row r="296" spans="1:10" x14ac:dyDescent="0.25">
      <c r="A296" s="4" t="s">
        <v>287</v>
      </c>
      <c r="B296" s="4" t="s">
        <v>304</v>
      </c>
      <c r="C296" s="5">
        <v>3148</v>
      </c>
      <c r="D296" s="5">
        <v>2525</v>
      </c>
      <c r="E296" s="5">
        <v>622</v>
      </c>
      <c r="F296" s="14">
        <f t="shared" si="8"/>
        <v>0.19758576874205844</v>
      </c>
      <c r="G296" s="6">
        <v>3339221.7</v>
      </c>
      <c r="H296" s="6">
        <v>2883943.27</v>
      </c>
      <c r="I296" s="6">
        <v>463178.19</v>
      </c>
      <c r="J296" s="14">
        <f t="shared" si="9"/>
        <v>0.13870842717630877</v>
      </c>
    </row>
    <row r="297" spans="1:10" x14ac:dyDescent="0.25">
      <c r="A297" s="4" t="s">
        <v>287</v>
      </c>
      <c r="B297" s="4" t="s">
        <v>305</v>
      </c>
      <c r="C297" s="5">
        <v>5226</v>
      </c>
      <c r="D297" s="5">
        <v>4587</v>
      </c>
      <c r="E297" s="5">
        <v>639</v>
      </c>
      <c r="F297" s="14">
        <f t="shared" si="8"/>
        <v>0.12227324913892078</v>
      </c>
      <c r="G297" s="6">
        <v>5044023.3099999996</v>
      </c>
      <c r="H297" s="6">
        <v>4567420.71</v>
      </c>
      <c r="I297" s="6">
        <v>489956.9</v>
      </c>
      <c r="J297" s="14">
        <f t="shared" si="9"/>
        <v>9.7136129214279957E-2</v>
      </c>
    </row>
    <row r="298" spans="1:10" x14ac:dyDescent="0.25">
      <c r="A298" s="4" t="s">
        <v>287</v>
      </c>
      <c r="B298" s="4" t="s">
        <v>306</v>
      </c>
      <c r="C298" s="5">
        <v>1196</v>
      </c>
      <c r="D298" s="5">
        <v>975</v>
      </c>
      <c r="E298" s="5">
        <v>221</v>
      </c>
      <c r="F298" s="14">
        <f t="shared" si="8"/>
        <v>0.18478260869565216</v>
      </c>
      <c r="G298" s="6">
        <v>1440756.48</v>
      </c>
      <c r="H298" s="6">
        <v>1262392.78</v>
      </c>
      <c r="I298" s="6">
        <v>181351.42</v>
      </c>
      <c r="J298" s="14">
        <f t="shared" si="9"/>
        <v>0.12587236116404626</v>
      </c>
    </row>
    <row r="299" spans="1:10" x14ac:dyDescent="0.25">
      <c r="A299" s="4" t="s">
        <v>287</v>
      </c>
      <c r="B299" s="4" t="s">
        <v>307</v>
      </c>
      <c r="C299" s="5">
        <v>2315</v>
      </c>
      <c r="D299" s="5">
        <v>1844</v>
      </c>
      <c r="E299" s="5">
        <v>471</v>
      </c>
      <c r="F299" s="14">
        <f t="shared" si="8"/>
        <v>0.20345572354211663</v>
      </c>
      <c r="G299" s="6">
        <v>2702772.34</v>
      </c>
      <c r="H299" s="6">
        <v>2337688</v>
      </c>
      <c r="I299" s="6">
        <v>371782.94</v>
      </c>
      <c r="J299" s="14">
        <f t="shared" si="9"/>
        <v>0.13755614355591639</v>
      </c>
    </row>
    <row r="300" spans="1:10" x14ac:dyDescent="0.25">
      <c r="A300" s="4" t="s">
        <v>287</v>
      </c>
      <c r="B300" s="4" t="s">
        <v>308</v>
      </c>
      <c r="C300" s="5">
        <v>985</v>
      </c>
      <c r="D300" s="5">
        <v>839</v>
      </c>
      <c r="E300" s="5">
        <v>146</v>
      </c>
      <c r="F300" s="14">
        <f t="shared" si="8"/>
        <v>0.14822335025380712</v>
      </c>
      <c r="G300" s="6">
        <v>1023662.24</v>
      </c>
      <c r="H300" s="6">
        <v>877704.74</v>
      </c>
      <c r="I300" s="6">
        <v>148237.04</v>
      </c>
      <c r="J300" s="14">
        <f t="shared" si="9"/>
        <v>0.14481049921309982</v>
      </c>
    </row>
    <row r="301" spans="1:10" x14ac:dyDescent="0.25">
      <c r="A301" s="4" t="s">
        <v>287</v>
      </c>
      <c r="B301" s="4" t="s">
        <v>309</v>
      </c>
      <c r="C301" s="5">
        <v>2189</v>
      </c>
      <c r="D301" s="5">
        <v>1578</v>
      </c>
      <c r="E301" s="5">
        <v>611</v>
      </c>
      <c r="F301" s="14">
        <f t="shared" si="8"/>
        <v>0.2791228871630882</v>
      </c>
      <c r="G301" s="6">
        <v>2475174.33</v>
      </c>
      <c r="H301" s="6">
        <v>1980836.36</v>
      </c>
      <c r="I301" s="6">
        <v>499387.18</v>
      </c>
      <c r="J301" s="14">
        <f t="shared" si="9"/>
        <v>0.20175838685269493</v>
      </c>
    </row>
    <row r="302" spans="1:10" x14ac:dyDescent="0.25">
      <c r="A302" s="4" t="s">
        <v>287</v>
      </c>
      <c r="B302" s="4" t="s">
        <v>310</v>
      </c>
      <c r="C302" s="5">
        <v>4723</v>
      </c>
      <c r="D302" s="5">
        <v>4124</v>
      </c>
      <c r="E302" s="5">
        <v>599</v>
      </c>
      <c r="F302" s="14">
        <f t="shared" si="8"/>
        <v>0.12682616980732586</v>
      </c>
      <c r="G302" s="6">
        <v>3572375.76</v>
      </c>
      <c r="H302" s="6">
        <v>3220615.6</v>
      </c>
      <c r="I302" s="6">
        <v>360407.12</v>
      </c>
      <c r="J302" s="14">
        <f t="shared" si="9"/>
        <v>0.10088723701338742</v>
      </c>
    </row>
    <row r="303" spans="1:10" x14ac:dyDescent="0.25">
      <c r="A303" s="4" t="s">
        <v>287</v>
      </c>
      <c r="B303" s="4" t="s">
        <v>311</v>
      </c>
      <c r="C303" s="5">
        <v>21038</v>
      </c>
      <c r="D303" s="5">
        <v>14750</v>
      </c>
      <c r="E303" s="5">
        <v>6287</v>
      </c>
      <c r="F303" s="14">
        <f t="shared" si="8"/>
        <v>0.29884019393478467</v>
      </c>
      <c r="G303" s="6">
        <v>24004421.079999998</v>
      </c>
      <c r="H303" s="6">
        <v>19396457.690000001</v>
      </c>
      <c r="I303" s="6">
        <v>4680622.76</v>
      </c>
      <c r="J303" s="14">
        <f t="shared" si="9"/>
        <v>0.19499002889512718</v>
      </c>
    </row>
    <row r="304" spans="1:10" x14ac:dyDescent="0.25">
      <c r="A304" s="4" t="s">
        <v>287</v>
      </c>
      <c r="B304" s="4" t="s">
        <v>312</v>
      </c>
      <c r="C304" s="5">
        <v>918</v>
      </c>
      <c r="D304" s="5">
        <v>771</v>
      </c>
      <c r="E304" s="5">
        <v>147</v>
      </c>
      <c r="F304" s="14">
        <f t="shared" si="8"/>
        <v>0.16013071895424835</v>
      </c>
      <c r="G304" s="6">
        <v>732439.15</v>
      </c>
      <c r="H304" s="6">
        <v>672813.46</v>
      </c>
      <c r="I304" s="6">
        <v>62203.49</v>
      </c>
      <c r="J304" s="14">
        <f t="shared" si="9"/>
        <v>8.4926495259025944E-2</v>
      </c>
    </row>
    <row r="305" spans="1:10" x14ac:dyDescent="0.25">
      <c r="A305" s="4" t="s">
        <v>287</v>
      </c>
      <c r="B305" s="4" t="s">
        <v>313</v>
      </c>
      <c r="C305" s="5">
        <v>734</v>
      </c>
      <c r="D305" s="5">
        <v>613</v>
      </c>
      <c r="E305" s="5">
        <v>121</v>
      </c>
      <c r="F305" s="14">
        <f t="shared" si="8"/>
        <v>0.16485013623978201</v>
      </c>
      <c r="G305" s="6">
        <v>556027.07999999996</v>
      </c>
      <c r="H305" s="6">
        <v>480767.5</v>
      </c>
      <c r="I305" s="6">
        <v>76813.429999999993</v>
      </c>
      <c r="J305" s="14">
        <f t="shared" si="9"/>
        <v>0.13814692262830075</v>
      </c>
    </row>
    <row r="306" spans="1:10" x14ac:dyDescent="0.25">
      <c r="A306" s="4" t="s">
        <v>287</v>
      </c>
      <c r="B306" s="4" t="s">
        <v>314</v>
      </c>
      <c r="C306" s="5">
        <v>1568</v>
      </c>
      <c r="D306" s="5">
        <v>1387</v>
      </c>
      <c r="E306" s="5">
        <v>181</v>
      </c>
      <c r="F306" s="14">
        <f t="shared" si="8"/>
        <v>0.11543367346938775</v>
      </c>
      <c r="G306" s="6">
        <v>1458048.53</v>
      </c>
      <c r="H306" s="6">
        <v>1340207.31</v>
      </c>
      <c r="I306" s="6">
        <v>121287.93</v>
      </c>
      <c r="J306" s="14">
        <f t="shared" si="9"/>
        <v>8.3185111815173934E-2</v>
      </c>
    </row>
    <row r="307" spans="1:10" x14ac:dyDescent="0.25">
      <c r="A307" s="4" t="s">
        <v>287</v>
      </c>
      <c r="B307" s="4" t="s">
        <v>315</v>
      </c>
      <c r="C307" s="5">
        <v>3126</v>
      </c>
      <c r="D307" s="5">
        <v>2527</v>
      </c>
      <c r="E307" s="5">
        <v>599</v>
      </c>
      <c r="F307" s="14">
        <f t="shared" si="8"/>
        <v>0.19161868202175303</v>
      </c>
      <c r="G307" s="6">
        <v>3313511.75</v>
      </c>
      <c r="H307" s="6">
        <v>2928102.13</v>
      </c>
      <c r="I307" s="6">
        <v>400578.23</v>
      </c>
      <c r="J307" s="14">
        <f t="shared" si="9"/>
        <v>0.12089235235094609</v>
      </c>
    </row>
    <row r="308" spans="1:10" x14ac:dyDescent="0.25">
      <c r="A308" s="4" t="s">
        <v>287</v>
      </c>
      <c r="B308" s="4" t="s">
        <v>316</v>
      </c>
      <c r="C308" s="5">
        <v>835</v>
      </c>
      <c r="D308" s="5">
        <v>721</v>
      </c>
      <c r="E308" s="5">
        <v>114</v>
      </c>
      <c r="F308" s="14">
        <f t="shared" si="8"/>
        <v>0.13652694610778443</v>
      </c>
      <c r="G308" s="6">
        <v>602948.5</v>
      </c>
      <c r="H308" s="6">
        <v>555284.82999999996</v>
      </c>
      <c r="I308" s="6">
        <v>48549.27</v>
      </c>
      <c r="J308" s="14">
        <f t="shared" si="9"/>
        <v>8.0519762467275394E-2</v>
      </c>
    </row>
    <row r="309" spans="1:10" x14ac:dyDescent="0.25">
      <c r="A309" s="4" t="s">
        <v>287</v>
      </c>
      <c r="B309" s="4" t="s">
        <v>317</v>
      </c>
      <c r="C309" s="5">
        <v>781</v>
      </c>
      <c r="D309" s="5">
        <v>683</v>
      </c>
      <c r="E309" s="5">
        <v>98</v>
      </c>
      <c r="F309" s="14">
        <f t="shared" si="8"/>
        <v>0.12548015364916773</v>
      </c>
      <c r="G309" s="6">
        <v>867287.88</v>
      </c>
      <c r="H309" s="6">
        <v>795823.32</v>
      </c>
      <c r="I309" s="6">
        <v>72617.509999999995</v>
      </c>
      <c r="J309" s="14">
        <f t="shared" si="9"/>
        <v>8.3729418656236718E-2</v>
      </c>
    </row>
    <row r="310" spans="1:10" x14ac:dyDescent="0.25">
      <c r="A310" s="4" t="s">
        <v>287</v>
      </c>
      <c r="B310" s="4" t="s">
        <v>318</v>
      </c>
      <c r="C310" s="5">
        <v>1703</v>
      </c>
      <c r="D310" s="5">
        <v>1330</v>
      </c>
      <c r="E310" s="5">
        <v>373</v>
      </c>
      <c r="F310" s="14">
        <f t="shared" si="8"/>
        <v>0.2190252495596007</v>
      </c>
      <c r="G310" s="6">
        <v>2244377.89</v>
      </c>
      <c r="H310" s="6">
        <v>1912240.11</v>
      </c>
      <c r="I310" s="6">
        <v>337006.24</v>
      </c>
      <c r="J310" s="14">
        <f t="shared" si="9"/>
        <v>0.15015574761342884</v>
      </c>
    </row>
    <row r="311" spans="1:10" x14ac:dyDescent="0.25">
      <c r="A311" s="4" t="s">
        <v>287</v>
      </c>
      <c r="B311" s="4" t="s">
        <v>319</v>
      </c>
      <c r="C311" s="5">
        <v>508</v>
      </c>
      <c r="D311" s="5">
        <v>390</v>
      </c>
      <c r="E311" s="5">
        <v>118</v>
      </c>
      <c r="F311" s="14">
        <f t="shared" si="8"/>
        <v>0.23228346456692914</v>
      </c>
      <c r="G311" s="6">
        <v>475675.08</v>
      </c>
      <c r="H311" s="6">
        <v>398065.71</v>
      </c>
      <c r="I311" s="6">
        <v>78934.27</v>
      </c>
      <c r="J311" s="14">
        <f t="shared" si="9"/>
        <v>0.16594157087228534</v>
      </c>
    </row>
    <row r="312" spans="1:10" x14ac:dyDescent="0.25">
      <c r="A312" s="4" t="s">
        <v>287</v>
      </c>
      <c r="B312" s="4" t="s">
        <v>320</v>
      </c>
      <c r="C312" s="5">
        <v>4587</v>
      </c>
      <c r="D312" s="5">
        <v>3612</v>
      </c>
      <c r="E312" s="5">
        <v>975</v>
      </c>
      <c r="F312" s="14">
        <f t="shared" si="8"/>
        <v>0.21255722694571616</v>
      </c>
      <c r="G312" s="6">
        <v>5439511.4900000002</v>
      </c>
      <c r="H312" s="6">
        <v>4660329.83</v>
      </c>
      <c r="I312" s="6">
        <v>799530.58</v>
      </c>
      <c r="J312" s="14">
        <f t="shared" si="9"/>
        <v>0.1469857323529617</v>
      </c>
    </row>
    <row r="313" spans="1:10" x14ac:dyDescent="0.25">
      <c r="A313" s="4" t="s">
        <v>287</v>
      </c>
      <c r="B313" s="4" t="s">
        <v>321</v>
      </c>
      <c r="C313" s="5">
        <v>2321</v>
      </c>
      <c r="D313" s="5">
        <v>1926</v>
      </c>
      <c r="E313" s="5">
        <v>395</v>
      </c>
      <c r="F313" s="14">
        <f t="shared" si="8"/>
        <v>0.17018526497199482</v>
      </c>
      <c r="G313" s="6">
        <v>2394393.46</v>
      </c>
      <c r="H313" s="6">
        <v>2090902.32</v>
      </c>
      <c r="I313" s="6">
        <v>310020.7</v>
      </c>
      <c r="J313" s="14">
        <f t="shared" si="9"/>
        <v>0.12947775926517943</v>
      </c>
    </row>
    <row r="314" spans="1:10" x14ac:dyDescent="0.25">
      <c r="A314" s="4" t="s">
        <v>287</v>
      </c>
      <c r="B314" s="4" t="s">
        <v>322</v>
      </c>
      <c r="C314" s="5">
        <v>7721</v>
      </c>
      <c r="D314" s="5">
        <v>6511</v>
      </c>
      <c r="E314" s="5">
        <v>1209</v>
      </c>
      <c r="F314" s="14">
        <f t="shared" si="8"/>
        <v>0.1565859344644476</v>
      </c>
      <c r="G314" s="6">
        <v>8511520.7200000007</v>
      </c>
      <c r="H314" s="6">
        <v>7464225.1299999999</v>
      </c>
      <c r="I314" s="6">
        <v>1073705.2</v>
      </c>
      <c r="J314" s="14">
        <f t="shared" si="9"/>
        <v>0.12614728146957974</v>
      </c>
    </row>
    <row r="315" spans="1:10" x14ac:dyDescent="0.25">
      <c r="A315" s="4" t="s">
        <v>287</v>
      </c>
      <c r="B315" s="4" t="s">
        <v>323</v>
      </c>
      <c r="C315" s="5">
        <v>1807</v>
      </c>
      <c r="D315" s="5">
        <v>1601</v>
      </c>
      <c r="E315" s="5">
        <v>206</v>
      </c>
      <c r="F315" s="14">
        <f t="shared" si="8"/>
        <v>0.11400110680686221</v>
      </c>
      <c r="G315" s="6">
        <v>1738001.54</v>
      </c>
      <c r="H315" s="6">
        <v>1612136.23</v>
      </c>
      <c r="I315" s="6">
        <v>128368.72</v>
      </c>
      <c r="J315" s="14">
        <f t="shared" si="9"/>
        <v>7.3859957569427703E-2</v>
      </c>
    </row>
    <row r="316" spans="1:10" x14ac:dyDescent="0.25">
      <c r="A316" s="4" t="s">
        <v>287</v>
      </c>
      <c r="B316" s="4" t="s">
        <v>324</v>
      </c>
      <c r="C316" s="5">
        <v>9644</v>
      </c>
      <c r="D316" s="5">
        <v>7494</v>
      </c>
      <c r="E316" s="5">
        <v>2148</v>
      </c>
      <c r="F316" s="14">
        <f t="shared" si="8"/>
        <v>0.22272915802571547</v>
      </c>
      <c r="G316" s="6">
        <v>12537802.619999999</v>
      </c>
      <c r="H316" s="6">
        <v>10639966.779999999</v>
      </c>
      <c r="I316" s="6">
        <v>1934736.54</v>
      </c>
      <c r="J316" s="14">
        <f t="shared" si="9"/>
        <v>0.15431225061030671</v>
      </c>
    </row>
    <row r="317" spans="1:10" x14ac:dyDescent="0.25">
      <c r="A317" s="4" t="s">
        <v>287</v>
      </c>
      <c r="B317" s="4" t="s">
        <v>325</v>
      </c>
      <c r="C317" s="5">
        <v>33938</v>
      </c>
      <c r="D317" s="5">
        <v>25398</v>
      </c>
      <c r="E317" s="5">
        <v>8538</v>
      </c>
      <c r="F317" s="14">
        <f t="shared" si="8"/>
        <v>0.25157640403087983</v>
      </c>
      <c r="G317" s="6">
        <v>40631571.960000001</v>
      </c>
      <c r="H317" s="6">
        <v>33961338.619999997</v>
      </c>
      <c r="I317" s="6">
        <v>6797207.5599999996</v>
      </c>
      <c r="J317" s="14">
        <f t="shared" si="9"/>
        <v>0.16728881586692121</v>
      </c>
    </row>
    <row r="318" spans="1:10" x14ac:dyDescent="0.25">
      <c r="A318" s="4" t="s">
        <v>287</v>
      </c>
      <c r="B318" s="4" t="s">
        <v>326</v>
      </c>
      <c r="C318" s="5">
        <v>2026</v>
      </c>
      <c r="D318" s="5">
        <v>1677</v>
      </c>
      <c r="E318" s="5">
        <v>349</v>
      </c>
      <c r="F318" s="14">
        <f t="shared" si="8"/>
        <v>0.17226061204343535</v>
      </c>
      <c r="G318" s="6">
        <v>2144559.1</v>
      </c>
      <c r="H318" s="6">
        <v>1872902.46</v>
      </c>
      <c r="I318" s="6">
        <v>276903.25</v>
      </c>
      <c r="J318" s="14">
        <f t="shared" si="9"/>
        <v>0.12911896435962059</v>
      </c>
    </row>
    <row r="319" spans="1:10" x14ac:dyDescent="0.25">
      <c r="A319" s="4" t="s">
        <v>287</v>
      </c>
      <c r="B319" s="4" t="s">
        <v>327</v>
      </c>
      <c r="C319" s="5">
        <v>428</v>
      </c>
      <c r="D319" s="5">
        <v>336</v>
      </c>
      <c r="E319" s="5">
        <v>92</v>
      </c>
      <c r="F319" s="14">
        <f t="shared" si="8"/>
        <v>0.21495327102803738</v>
      </c>
      <c r="G319" s="6">
        <v>403832.79</v>
      </c>
      <c r="H319" s="6">
        <v>330538</v>
      </c>
      <c r="I319" s="6">
        <v>74716.17</v>
      </c>
      <c r="J319" s="14">
        <f t="shared" si="9"/>
        <v>0.18501759106782786</v>
      </c>
    </row>
    <row r="320" spans="1:10" x14ac:dyDescent="0.25">
      <c r="A320" s="4" t="s">
        <v>287</v>
      </c>
      <c r="B320" s="4" t="s">
        <v>328</v>
      </c>
      <c r="C320" s="5">
        <v>2401</v>
      </c>
      <c r="D320" s="5">
        <v>1910</v>
      </c>
      <c r="E320" s="5">
        <v>491</v>
      </c>
      <c r="F320" s="14">
        <f t="shared" si="8"/>
        <v>0.20449812578092461</v>
      </c>
      <c r="G320" s="6">
        <v>2566010.12</v>
      </c>
      <c r="H320" s="6">
        <v>2190406.9</v>
      </c>
      <c r="I320" s="6">
        <v>380911.12</v>
      </c>
      <c r="J320" s="14">
        <f t="shared" si="9"/>
        <v>0.14844490169041111</v>
      </c>
    </row>
    <row r="321" spans="1:10" x14ac:dyDescent="0.25">
      <c r="A321" s="4" t="s">
        <v>287</v>
      </c>
      <c r="B321" s="4" t="s">
        <v>329</v>
      </c>
      <c r="C321" s="5">
        <v>690</v>
      </c>
      <c r="D321" s="5">
        <v>598</v>
      </c>
      <c r="E321" s="5">
        <v>92</v>
      </c>
      <c r="F321" s="14">
        <f t="shared" si="8"/>
        <v>0.13333333333333333</v>
      </c>
      <c r="G321" s="6">
        <v>604939.12</v>
      </c>
      <c r="H321" s="6">
        <v>537958.21</v>
      </c>
      <c r="I321" s="6">
        <v>67834.19</v>
      </c>
      <c r="J321" s="14">
        <f t="shared" si="9"/>
        <v>0.11213391192158312</v>
      </c>
    </row>
    <row r="322" spans="1:10" x14ac:dyDescent="0.25">
      <c r="A322" s="4" t="s">
        <v>287</v>
      </c>
      <c r="B322" s="4" t="s">
        <v>330</v>
      </c>
      <c r="C322" s="5">
        <v>1568</v>
      </c>
      <c r="D322" s="5">
        <v>1150</v>
      </c>
      <c r="E322" s="5">
        <v>418</v>
      </c>
      <c r="F322" s="14">
        <f t="shared" si="8"/>
        <v>0.26658163265306123</v>
      </c>
      <c r="G322" s="6">
        <v>1340068.03</v>
      </c>
      <c r="H322" s="6">
        <v>1035433.68</v>
      </c>
      <c r="I322" s="6">
        <v>308509.65000000002</v>
      </c>
      <c r="J322" s="14">
        <f t="shared" si="9"/>
        <v>0.23021939416016068</v>
      </c>
    </row>
    <row r="323" spans="1:10" x14ac:dyDescent="0.25">
      <c r="A323" s="4" t="s">
        <v>287</v>
      </c>
      <c r="B323" s="4" t="s">
        <v>331</v>
      </c>
      <c r="C323" s="5">
        <v>1474</v>
      </c>
      <c r="D323" s="5">
        <v>1320</v>
      </c>
      <c r="E323" s="5">
        <v>154</v>
      </c>
      <c r="F323" s="14">
        <f t="shared" si="8"/>
        <v>0.1044776119402985</v>
      </c>
      <c r="G323" s="6">
        <v>1239389.8799999999</v>
      </c>
      <c r="H323" s="6">
        <v>1171818.48</v>
      </c>
      <c r="I323" s="6">
        <v>70792.179999999993</v>
      </c>
      <c r="J323" s="14">
        <f t="shared" si="9"/>
        <v>5.7118571921855613E-2</v>
      </c>
    </row>
    <row r="324" spans="1:10" x14ac:dyDescent="0.25">
      <c r="A324" s="4" t="s">
        <v>287</v>
      </c>
      <c r="B324" s="4" t="s">
        <v>332</v>
      </c>
      <c r="C324" s="5">
        <v>783</v>
      </c>
      <c r="D324" s="5">
        <v>682</v>
      </c>
      <c r="E324" s="5">
        <v>101</v>
      </c>
      <c r="F324" s="14">
        <f t="shared" ref="F324:F387" si="10">E324/C324</f>
        <v>0.12899106002554278</v>
      </c>
      <c r="G324" s="6">
        <v>895307.85</v>
      </c>
      <c r="H324" s="6">
        <v>797784.62</v>
      </c>
      <c r="I324" s="6">
        <v>99602.39</v>
      </c>
      <c r="J324" s="14">
        <f t="shared" si="9"/>
        <v>0.11124932055493537</v>
      </c>
    </row>
    <row r="325" spans="1:10" x14ac:dyDescent="0.25">
      <c r="A325" s="4" t="s">
        <v>287</v>
      </c>
      <c r="B325" s="4" t="s">
        <v>333</v>
      </c>
      <c r="C325" s="5">
        <v>1019</v>
      </c>
      <c r="D325" s="5">
        <v>915</v>
      </c>
      <c r="E325" s="5">
        <v>104</v>
      </c>
      <c r="F325" s="14">
        <f t="shared" si="10"/>
        <v>0.10206084396467124</v>
      </c>
      <c r="G325" s="6">
        <v>954951.4</v>
      </c>
      <c r="H325" s="6">
        <v>886277.07</v>
      </c>
      <c r="I325" s="6">
        <v>71367.25</v>
      </c>
      <c r="J325" s="14">
        <f t="shared" ref="J325:J388" si="11">I325/G325</f>
        <v>7.4733907924528928E-2</v>
      </c>
    </row>
    <row r="326" spans="1:10" x14ac:dyDescent="0.25">
      <c r="A326" s="4" t="s">
        <v>287</v>
      </c>
      <c r="B326" s="4" t="s">
        <v>334</v>
      </c>
      <c r="C326" s="5">
        <v>17098</v>
      </c>
      <c r="D326" s="5">
        <v>13108</v>
      </c>
      <c r="E326" s="5">
        <v>3989</v>
      </c>
      <c r="F326" s="14">
        <f t="shared" si="10"/>
        <v>0.23330214060123991</v>
      </c>
      <c r="G326" s="6">
        <v>17852979.77</v>
      </c>
      <c r="H326" s="6">
        <v>14833619.380000001</v>
      </c>
      <c r="I326" s="6">
        <v>3074776.2</v>
      </c>
      <c r="J326" s="14">
        <f t="shared" si="11"/>
        <v>0.17222761912086121</v>
      </c>
    </row>
    <row r="327" spans="1:10" x14ac:dyDescent="0.25">
      <c r="A327" s="4" t="s">
        <v>287</v>
      </c>
      <c r="B327" s="4" t="s">
        <v>335</v>
      </c>
      <c r="C327" s="5">
        <v>1407</v>
      </c>
      <c r="D327" s="5">
        <v>1119</v>
      </c>
      <c r="E327" s="5">
        <v>288</v>
      </c>
      <c r="F327" s="14">
        <f t="shared" si="10"/>
        <v>0.20469083155650319</v>
      </c>
      <c r="G327" s="6">
        <v>1941686.5</v>
      </c>
      <c r="H327" s="6">
        <v>1673182.43</v>
      </c>
      <c r="I327" s="6">
        <v>273175.40999999997</v>
      </c>
      <c r="J327" s="14">
        <f t="shared" si="11"/>
        <v>0.14068976119471396</v>
      </c>
    </row>
    <row r="328" spans="1:10" x14ac:dyDescent="0.25">
      <c r="A328" s="4" t="s">
        <v>287</v>
      </c>
      <c r="B328" s="4" t="s">
        <v>336</v>
      </c>
      <c r="C328" s="5">
        <v>620</v>
      </c>
      <c r="D328" s="5">
        <v>533</v>
      </c>
      <c r="E328" s="5">
        <v>87</v>
      </c>
      <c r="F328" s="14">
        <f t="shared" si="10"/>
        <v>0.14032258064516129</v>
      </c>
      <c r="G328" s="6">
        <v>509720.13</v>
      </c>
      <c r="H328" s="6">
        <v>471434.03</v>
      </c>
      <c r="I328" s="6">
        <v>40108.04</v>
      </c>
      <c r="J328" s="14">
        <f t="shared" si="11"/>
        <v>7.8686396003234169E-2</v>
      </c>
    </row>
    <row r="329" spans="1:10" x14ac:dyDescent="0.25">
      <c r="A329" s="4" t="s">
        <v>287</v>
      </c>
      <c r="B329" s="4" t="s">
        <v>337</v>
      </c>
      <c r="C329" s="5">
        <v>1316</v>
      </c>
      <c r="D329" s="5">
        <v>1135</v>
      </c>
      <c r="E329" s="5">
        <v>181</v>
      </c>
      <c r="F329" s="14">
        <f t="shared" si="10"/>
        <v>0.13753799392097266</v>
      </c>
      <c r="G329" s="6">
        <v>1109208.1200000001</v>
      </c>
      <c r="H329" s="6">
        <v>993786.04</v>
      </c>
      <c r="I329" s="6">
        <v>122341.51</v>
      </c>
      <c r="J329" s="14">
        <f t="shared" si="11"/>
        <v>0.11029626252645895</v>
      </c>
    </row>
    <row r="330" spans="1:10" x14ac:dyDescent="0.25">
      <c r="A330" s="4" t="s">
        <v>287</v>
      </c>
      <c r="B330" s="4" t="s">
        <v>338</v>
      </c>
      <c r="C330" s="5">
        <v>579</v>
      </c>
      <c r="D330" s="5">
        <v>478</v>
      </c>
      <c r="E330" s="5">
        <v>101</v>
      </c>
      <c r="F330" s="14">
        <f t="shared" si="10"/>
        <v>0.17443868739205526</v>
      </c>
      <c r="G330" s="6">
        <v>516542.51</v>
      </c>
      <c r="H330" s="6">
        <v>438328.22</v>
      </c>
      <c r="I330" s="6">
        <v>80033.66</v>
      </c>
      <c r="J330" s="14">
        <f t="shared" si="11"/>
        <v>0.15494109090847141</v>
      </c>
    </row>
    <row r="331" spans="1:10" x14ac:dyDescent="0.25">
      <c r="A331" s="4" t="s">
        <v>287</v>
      </c>
      <c r="B331" s="4" t="s">
        <v>339</v>
      </c>
      <c r="C331" s="5">
        <v>397</v>
      </c>
      <c r="D331" s="5">
        <v>347</v>
      </c>
      <c r="E331" s="5">
        <v>50</v>
      </c>
      <c r="F331" s="14">
        <f t="shared" si="10"/>
        <v>0.12594458438287154</v>
      </c>
      <c r="G331" s="6">
        <v>315211.78999999998</v>
      </c>
      <c r="H331" s="6">
        <v>281317.23</v>
      </c>
      <c r="I331" s="6">
        <v>35334.639999999999</v>
      </c>
      <c r="J331" s="14">
        <f t="shared" si="11"/>
        <v>0.11209809125477192</v>
      </c>
    </row>
    <row r="332" spans="1:10" x14ac:dyDescent="0.25">
      <c r="A332" s="4" t="s">
        <v>287</v>
      </c>
      <c r="B332" s="4" t="s">
        <v>340</v>
      </c>
      <c r="C332" s="5">
        <v>3278</v>
      </c>
      <c r="D332" s="5">
        <v>2779</v>
      </c>
      <c r="E332" s="5">
        <v>499</v>
      </c>
      <c r="F332" s="14">
        <f t="shared" si="10"/>
        <v>0.15222696766320928</v>
      </c>
      <c r="G332" s="6">
        <v>3823371.65</v>
      </c>
      <c r="H332" s="6">
        <v>3331075.57</v>
      </c>
      <c r="I332" s="6">
        <v>503324.35</v>
      </c>
      <c r="J332" s="14">
        <f t="shared" si="11"/>
        <v>0.13164410789100242</v>
      </c>
    </row>
    <row r="333" spans="1:10" x14ac:dyDescent="0.25">
      <c r="A333" s="4" t="s">
        <v>287</v>
      </c>
      <c r="B333" s="4" t="s">
        <v>341</v>
      </c>
      <c r="C333" s="5">
        <v>1478</v>
      </c>
      <c r="D333" s="5">
        <v>1198</v>
      </c>
      <c r="E333" s="5">
        <v>280</v>
      </c>
      <c r="F333" s="14">
        <f t="shared" si="10"/>
        <v>0.18944519621109607</v>
      </c>
      <c r="G333" s="6">
        <v>1431440.61</v>
      </c>
      <c r="H333" s="6">
        <v>1215635.6200000001</v>
      </c>
      <c r="I333" s="6">
        <v>219718.12</v>
      </c>
      <c r="J333" s="14">
        <f t="shared" si="11"/>
        <v>0.1534944016992783</v>
      </c>
    </row>
    <row r="334" spans="1:10" x14ac:dyDescent="0.25">
      <c r="A334" s="4" t="s">
        <v>287</v>
      </c>
      <c r="B334" s="4" t="s">
        <v>342</v>
      </c>
      <c r="C334" s="5">
        <v>1406</v>
      </c>
      <c r="D334" s="5">
        <v>1057</v>
      </c>
      <c r="E334" s="5">
        <v>349</v>
      </c>
      <c r="F334" s="14">
        <f t="shared" si="10"/>
        <v>0.24822190611664297</v>
      </c>
      <c r="G334" s="6">
        <v>1317232.71</v>
      </c>
      <c r="H334" s="6">
        <v>1080902.9099999999</v>
      </c>
      <c r="I334" s="6">
        <v>238996.15</v>
      </c>
      <c r="J334" s="14">
        <f t="shared" si="11"/>
        <v>0.18143806191997769</v>
      </c>
    </row>
    <row r="335" spans="1:10" x14ac:dyDescent="0.25">
      <c r="A335" s="4" t="s">
        <v>287</v>
      </c>
      <c r="B335" s="4" t="s">
        <v>343</v>
      </c>
      <c r="C335" s="5">
        <v>670</v>
      </c>
      <c r="D335" s="5">
        <v>551</v>
      </c>
      <c r="E335" s="5">
        <v>119</v>
      </c>
      <c r="F335" s="14">
        <f t="shared" si="10"/>
        <v>0.17761194029850746</v>
      </c>
      <c r="G335" s="6">
        <v>602443.86</v>
      </c>
      <c r="H335" s="6">
        <v>518655.64</v>
      </c>
      <c r="I335" s="6">
        <v>84983.8</v>
      </c>
      <c r="J335" s="14">
        <f t="shared" si="11"/>
        <v>0.14106509443054163</v>
      </c>
    </row>
    <row r="336" spans="1:10" x14ac:dyDescent="0.25">
      <c r="A336" s="4" t="s">
        <v>287</v>
      </c>
      <c r="B336" s="4" t="s">
        <v>344</v>
      </c>
      <c r="C336" s="5">
        <v>2063</v>
      </c>
      <c r="D336" s="5">
        <v>1759</v>
      </c>
      <c r="E336" s="5">
        <v>304</v>
      </c>
      <c r="F336" s="14">
        <f t="shared" si="10"/>
        <v>0.14735821619001455</v>
      </c>
      <c r="G336" s="6">
        <v>1890474.46</v>
      </c>
      <c r="H336" s="6">
        <v>1672974</v>
      </c>
      <c r="I336" s="6">
        <v>227502.78</v>
      </c>
      <c r="J336" s="14">
        <f t="shared" si="11"/>
        <v>0.12034163106334693</v>
      </c>
    </row>
    <row r="337" spans="1:10" x14ac:dyDescent="0.25">
      <c r="A337" s="4" t="s">
        <v>287</v>
      </c>
      <c r="B337" s="4" t="s">
        <v>345</v>
      </c>
      <c r="C337" s="5">
        <v>2801</v>
      </c>
      <c r="D337" s="5">
        <v>2068</v>
      </c>
      <c r="E337" s="5">
        <v>733</v>
      </c>
      <c r="F337" s="14">
        <f t="shared" si="10"/>
        <v>0.26169225276686897</v>
      </c>
      <c r="G337" s="6">
        <v>3039637.41</v>
      </c>
      <c r="H337" s="6">
        <v>2450594.65</v>
      </c>
      <c r="I337" s="6">
        <v>598466.54</v>
      </c>
      <c r="J337" s="14">
        <f t="shared" si="11"/>
        <v>0.1968874767862526</v>
      </c>
    </row>
    <row r="338" spans="1:10" x14ac:dyDescent="0.25">
      <c r="A338" s="4" t="s">
        <v>287</v>
      </c>
      <c r="B338" s="4" t="s">
        <v>346</v>
      </c>
      <c r="C338" s="5">
        <v>1320</v>
      </c>
      <c r="D338" s="5">
        <v>1217</v>
      </c>
      <c r="E338" s="5">
        <v>103</v>
      </c>
      <c r="F338" s="14">
        <f t="shared" si="10"/>
        <v>7.8030303030303033E-2</v>
      </c>
      <c r="G338" s="6">
        <v>1325131.48</v>
      </c>
      <c r="H338" s="6">
        <v>1252865.76</v>
      </c>
      <c r="I338" s="6">
        <v>76199.75</v>
      </c>
      <c r="J338" s="14">
        <f t="shared" si="11"/>
        <v>5.7503539195974729E-2</v>
      </c>
    </row>
    <row r="339" spans="1:10" x14ac:dyDescent="0.25">
      <c r="A339" s="4" t="s">
        <v>287</v>
      </c>
      <c r="B339" s="4" t="s">
        <v>347</v>
      </c>
      <c r="C339" s="5">
        <v>3285</v>
      </c>
      <c r="D339" s="5">
        <v>2541</v>
      </c>
      <c r="E339" s="5">
        <v>744</v>
      </c>
      <c r="F339" s="14">
        <f t="shared" si="10"/>
        <v>0.22648401826484019</v>
      </c>
      <c r="G339" s="6">
        <v>4419998.18</v>
      </c>
      <c r="H339" s="6">
        <v>3738494.5</v>
      </c>
      <c r="I339" s="6">
        <v>688760.84</v>
      </c>
      <c r="J339" s="14">
        <f t="shared" si="11"/>
        <v>0.15582830850848903</v>
      </c>
    </row>
    <row r="340" spans="1:10" x14ac:dyDescent="0.25">
      <c r="A340" s="4" t="s">
        <v>287</v>
      </c>
      <c r="B340" s="4" t="s">
        <v>348</v>
      </c>
      <c r="C340" s="5">
        <v>30104</v>
      </c>
      <c r="D340" s="5">
        <v>24057</v>
      </c>
      <c r="E340" s="5">
        <v>6046</v>
      </c>
      <c r="F340" s="14">
        <f t="shared" si="10"/>
        <v>0.20083709806005848</v>
      </c>
      <c r="G340" s="6">
        <v>31714843.34</v>
      </c>
      <c r="H340" s="6">
        <v>27370846.199999999</v>
      </c>
      <c r="I340" s="6">
        <v>4445245.82</v>
      </c>
      <c r="J340" s="14">
        <f t="shared" si="11"/>
        <v>0.14016294428273221</v>
      </c>
    </row>
    <row r="341" spans="1:10" x14ac:dyDescent="0.25">
      <c r="A341" s="4" t="s">
        <v>287</v>
      </c>
      <c r="B341" s="4" t="s">
        <v>349</v>
      </c>
      <c r="C341" s="5">
        <v>27522</v>
      </c>
      <c r="D341" s="5">
        <v>20848</v>
      </c>
      <c r="E341" s="5">
        <v>6672</v>
      </c>
      <c r="F341" s="14">
        <f t="shared" si="10"/>
        <v>0.24242424242424243</v>
      </c>
      <c r="G341" s="6">
        <v>29064813.23</v>
      </c>
      <c r="H341" s="6">
        <v>24184833.359999999</v>
      </c>
      <c r="I341" s="6">
        <v>4986956.79</v>
      </c>
      <c r="J341" s="14">
        <f t="shared" si="11"/>
        <v>0.17158055517289833</v>
      </c>
    </row>
    <row r="342" spans="1:10" x14ac:dyDescent="0.25">
      <c r="A342" s="4" t="s">
        <v>287</v>
      </c>
      <c r="B342" s="4" t="s">
        <v>350</v>
      </c>
      <c r="C342" s="5">
        <v>2629</v>
      </c>
      <c r="D342" s="5">
        <v>2009</v>
      </c>
      <c r="E342" s="5">
        <v>620</v>
      </c>
      <c r="F342" s="14">
        <f t="shared" si="10"/>
        <v>0.23583111449220237</v>
      </c>
      <c r="G342" s="6">
        <v>2634253.14</v>
      </c>
      <c r="H342" s="6">
        <v>2186553.67</v>
      </c>
      <c r="I342" s="6">
        <v>457942.94</v>
      </c>
      <c r="J342" s="14">
        <f t="shared" si="11"/>
        <v>0.17384166048673666</v>
      </c>
    </row>
    <row r="343" spans="1:10" x14ac:dyDescent="0.25">
      <c r="A343" s="4" t="s">
        <v>287</v>
      </c>
      <c r="B343" s="4" t="s">
        <v>351</v>
      </c>
      <c r="C343" s="5">
        <v>4446</v>
      </c>
      <c r="D343" s="5">
        <v>3418</v>
      </c>
      <c r="E343" s="5">
        <v>1028</v>
      </c>
      <c r="F343" s="14">
        <f t="shared" si="10"/>
        <v>0.23121907332433647</v>
      </c>
      <c r="G343" s="6">
        <v>5331854.87</v>
      </c>
      <c r="H343" s="6">
        <v>4512798.6399999997</v>
      </c>
      <c r="I343" s="6">
        <v>835635.03</v>
      </c>
      <c r="J343" s="14">
        <f t="shared" si="11"/>
        <v>0.1567250141600347</v>
      </c>
    </row>
    <row r="344" spans="1:10" x14ac:dyDescent="0.25">
      <c r="A344" s="4" t="s">
        <v>287</v>
      </c>
      <c r="B344" s="4" t="s">
        <v>352</v>
      </c>
      <c r="C344" s="5">
        <v>5879</v>
      </c>
      <c r="D344" s="5">
        <v>5189</v>
      </c>
      <c r="E344" s="5">
        <v>690</v>
      </c>
      <c r="F344" s="14">
        <f t="shared" si="10"/>
        <v>0.11736689913250553</v>
      </c>
      <c r="G344" s="6">
        <v>5553333.04</v>
      </c>
      <c r="H344" s="6">
        <v>5013265.22</v>
      </c>
      <c r="I344" s="6">
        <v>555048.22</v>
      </c>
      <c r="J344" s="14">
        <f t="shared" si="11"/>
        <v>9.9948664343026683E-2</v>
      </c>
    </row>
    <row r="345" spans="1:10" x14ac:dyDescent="0.25">
      <c r="A345" s="4" t="s">
        <v>287</v>
      </c>
      <c r="B345" s="4" t="s">
        <v>353</v>
      </c>
      <c r="C345" s="5">
        <v>915</v>
      </c>
      <c r="D345" s="5">
        <v>821</v>
      </c>
      <c r="E345" s="5">
        <v>94</v>
      </c>
      <c r="F345" s="14">
        <f t="shared" si="10"/>
        <v>0.10273224043715846</v>
      </c>
      <c r="G345" s="6">
        <v>837874.91</v>
      </c>
      <c r="H345" s="6">
        <v>793953.07</v>
      </c>
      <c r="I345" s="6">
        <v>46741.23</v>
      </c>
      <c r="J345" s="14">
        <f t="shared" si="11"/>
        <v>5.5785451315161112E-2</v>
      </c>
    </row>
    <row r="346" spans="1:10" x14ac:dyDescent="0.25">
      <c r="A346" s="4" t="s">
        <v>287</v>
      </c>
      <c r="B346" s="4" t="s">
        <v>354</v>
      </c>
      <c r="C346" s="5">
        <v>12041</v>
      </c>
      <c r="D346" s="5">
        <v>9288</v>
      </c>
      <c r="E346" s="5">
        <v>2753</v>
      </c>
      <c r="F346" s="14">
        <f t="shared" si="10"/>
        <v>0.22863549539074829</v>
      </c>
      <c r="G346" s="6">
        <v>13300576.720000001</v>
      </c>
      <c r="H346" s="6">
        <v>11224226.82</v>
      </c>
      <c r="I346" s="6">
        <v>2123082.5099999998</v>
      </c>
      <c r="J346" s="14">
        <f t="shared" si="11"/>
        <v>0.15962334225759797</v>
      </c>
    </row>
    <row r="347" spans="1:10" x14ac:dyDescent="0.25">
      <c r="A347" s="4" t="s">
        <v>287</v>
      </c>
      <c r="B347" s="4" t="s">
        <v>355</v>
      </c>
      <c r="C347" s="5">
        <v>2109</v>
      </c>
      <c r="D347" s="5">
        <v>1842</v>
      </c>
      <c r="E347" s="5">
        <v>267</v>
      </c>
      <c r="F347" s="14">
        <f t="shared" si="10"/>
        <v>0.12660028449502134</v>
      </c>
      <c r="G347" s="6">
        <v>2201101.61</v>
      </c>
      <c r="H347" s="6">
        <v>2029231.83</v>
      </c>
      <c r="I347" s="6">
        <v>177440.29</v>
      </c>
      <c r="J347" s="14">
        <f t="shared" si="11"/>
        <v>8.0614311122147619E-2</v>
      </c>
    </row>
    <row r="348" spans="1:10" x14ac:dyDescent="0.25">
      <c r="A348" s="4" t="s">
        <v>287</v>
      </c>
      <c r="B348" s="4" t="s">
        <v>356</v>
      </c>
      <c r="C348" s="5">
        <v>2323</v>
      </c>
      <c r="D348" s="5">
        <v>1854</v>
      </c>
      <c r="E348" s="5">
        <v>469</v>
      </c>
      <c r="F348" s="14">
        <f t="shared" si="10"/>
        <v>0.20189410245372363</v>
      </c>
      <c r="G348" s="6">
        <v>2761410.81</v>
      </c>
      <c r="H348" s="6">
        <v>2417761.56</v>
      </c>
      <c r="I348" s="6">
        <v>351746.94</v>
      </c>
      <c r="J348" s="14">
        <f t="shared" si="11"/>
        <v>0.12737943182021511</v>
      </c>
    </row>
    <row r="349" spans="1:10" x14ac:dyDescent="0.25">
      <c r="A349" s="4" t="s">
        <v>287</v>
      </c>
      <c r="B349" s="4" t="s">
        <v>357</v>
      </c>
      <c r="C349" s="5">
        <v>1045</v>
      </c>
      <c r="D349" s="5">
        <v>850</v>
      </c>
      <c r="E349" s="5">
        <v>195</v>
      </c>
      <c r="F349" s="14">
        <f t="shared" si="10"/>
        <v>0.18660287081339713</v>
      </c>
      <c r="G349" s="6">
        <v>902488.48</v>
      </c>
      <c r="H349" s="6">
        <v>791620.77</v>
      </c>
      <c r="I349" s="6">
        <v>113004.41</v>
      </c>
      <c r="J349" s="14">
        <f t="shared" si="11"/>
        <v>0.12521424096183478</v>
      </c>
    </row>
    <row r="350" spans="1:10" x14ac:dyDescent="0.25">
      <c r="A350" s="4" t="s">
        <v>287</v>
      </c>
      <c r="B350" s="4" t="s">
        <v>358</v>
      </c>
      <c r="C350" s="5">
        <v>1784</v>
      </c>
      <c r="D350" s="5">
        <v>1552</v>
      </c>
      <c r="E350" s="5">
        <v>232</v>
      </c>
      <c r="F350" s="14">
        <f t="shared" si="10"/>
        <v>0.13004484304932734</v>
      </c>
      <c r="G350" s="6">
        <v>1448200.4</v>
      </c>
      <c r="H350" s="6">
        <v>1305685.95</v>
      </c>
      <c r="I350" s="6">
        <v>144394.60999999999</v>
      </c>
      <c r="J350" s="14">
        <f t="shared" si="11"/>
        <v>9.9706235407751573E-2</v>
      </c>
    </row>
    <row r="351" spans="1:10" x14ac:dyDescent="0.25">
      <c r="A351" s="4" t="s">
        <v>287</v>
      </c>
      <c r="B351" s="4" t="s">
        <v>359</v>
      </c>
      <c r="C351" s="5">
        <v>1186</v>
      </c>
      <c r="D351" s="5">
        <v>1051</v>
      </c>
      <c r="E351" s="5">
        <v>135</v>
      </c>
      <c r="F351" s="14">
        <f t="shared" si="10"/>
        <v>0.11382799325463744</v>
      </c>
      <c r="G351" s="6">
        <v>1039545.02</v>
      </c>
      <c r="H351" s="6">
        <v>953305.39</v>
      </c>
      <c r="I351" s="6">
        <v>87399.2</v>
      </c>
      <c r="J351" s="14">
        <f t="shared" si="11"/>
        <v>8.4074473272932423E-2</v>
      </c>
    </row>
    <row r="352" spans="1:10" x14ac:dyDescent="0.25">
      <c r="A352" s="4" t="s">
        <v>287</v>
      </c>
      <c r="B352" s="4" t="s">
        <v>360</v>
      </c>
      <c r="C352" s="5">
        <v>330</v>
      </c>
      <c r="D352" s="5">
        <v>266</v>
      </c>
      <c r="E352" s="5">
        <v>64</v>
      </c>
      <c r="F352" s="14">
        <f t="shared" si="10"/>
        <v>0.19393939393939394</v>
      </c>
      <c r="G352" s="6">
        <v>307792.81</v>
      </c>
      <c r="H352" s="6">
        <v>248538.89</v>
      </c>
      <c r="I352" s="6">
        <v>59223.23</v>
      </c>
      <c r="J352" s="14">
        <f t="shared" si="11"/>
        <v>0.19241264927533558</v>
      </c>
    </row>
    <row r="353" spans="1:10" x14ac:dyDescent="0.25">
      <c r="A353" s="4" t="s">
        <v>287</v>
      </c>
      <c r="B353" s="4" t="s">
        <v>361</v>
      </c>
      <c r="C353" s="5">
        <v>827</v>
      </c>
      <c r="D353" s="5">
        <v>666</v>
      </c>
      <c r="E353" s="5">
        <v>161</v>
      </c>
      <c r="F353" s="14">
        <f t="shared" si="10"/>
        <v>0.19467956469165659</v>
      </c>
      <c r="G353" s="6">
        <v>822682.24</v>
      </c>
      <c r="H353" s="6">
        <v>722737.61</v>
      </c>
      <c r="I353" s="6">
        <v>103593.97</v>
      </c>
      <c r="J353" s="14">
        <f t="shared" si="11"/>
        <v>0.12592221511916923</v>
      </c>
    </row>
    <row r="354" spans="1:10" x14ac:dyDescent="0.25">
      <c r="A354" s="4" t="s">
        <v>287</v>
      </c>
      <c r="B354" s="4" t="s">
        <v>362</v>
      </c>
      <c r="C354" s="5">
        <v>776</v>
      </c>
      <c r="D354" s="5">
        <v>662</v>
      </c>
      <c r="E354" s="5">
        <v>114</v>
      </c>
      <c r="F354" s="14">
        <f t="shared" si="10"/>
        <v>0.14690721649484537</v>
      </c>
      <c r="G354" s="6">
        <v>800422.85</v>
      </c>
      <c r="H354" s="6">
        <v>720314.84</v>
      </c>
      <c r="I354" s="6">
        <v>81836.009999999995</v>
      </c>
      <c r="J354" s="14">
        <f t="shared" si="11"/>
        <v>0.10224097175636603</v>
      </c>
    </row>
    <row r="355" spans="1:10" x14ac:dyDescent="0.25">
      <c r="A355" s="4" t="s">
        <v>287</v>
      </c>
      <c r="B355" s="4" t="s">
        <v>363</v>
      </c>
      <c r="C355" s="5">
        <v>524</v>
      </c>
      <c r="D355" s="5">
        <v>461</v>
      </c>
      <c r="E355" s="5">
        <v>63</v>
      </c>
      <c r="F355" s="14">
        <f t="shared" si="10"/>
        <v>0.12022900763358779</v>
      </c>
      <c r="G355" s="6">
        <v>476135.66</v>
      </c>
      <c r="H355" s="6">
        <v>439294.9</v>
      </c>
      <c r="I355" s="6">
        <v>37899.699999999997</v>
      </c>
      <c r="J355" s="14">
        <f t="shared" si="11"/>
        <v>7.9598532905516883E-2</v>
      </c>
    </row>
    <row r="356" spans="1:10" x14ac:dyDescent="0.25">
      <c r="A356" s="4" t="s">
        <v>287</v>
      </c>
      <c r="B356" s="4" t="s">
        <v>364</v>
      </c>
      <c r="C356" s="5">
        <v>4532</v>
      </c>
      <c r="D356" s="5">
        <v>3556</v>
      </c>
      <c r="E356" s="5">
        <v>976</v>
      </c>
      <c r="F356" s="14">
        <f t="shared" si="10"/>
        <v>0.21535745807590467</v>
      </c>
      <c r="G356" s="6">
        <v>4325062.5199999996</v>
      </c>
      <c r="H356" s="6">
        <v>3649202.18</v>
      </c>
      <c r="I356" s="6">
        <v>692293.08</v>
      </c>
      <c r="J356" s="14">
        <f t="shared" si="11"/>
        <v>0.16006545033712022</v>
      </c>
    </row>
    <row r="357" spans="1:10" x14ac:dyDescent="0.25">
      <c r="A357" s="4" t="s">
        <v>287</v>
      </c>
      <c r="B357" s="4" t="s">
        <v>365</v>
      </c>
      <c r="C357" s="5">
        <v>1583</v>
      </c>
      <c r="D357" s="5">
        <v>1341</v>
      </c>
      <c r="E357" s="5">
        <v>242</v>
      </c>
      <c r="F357" s="14">
        <f t="shared" si="10"/>
        <v>0.15287428932406821</v>
      </c>
      <c r="G357" s="6">
        <v>1234997.6599999999</v>
      </c>
      <c r="H357" s="6">
        <v>1101746.27</v>
      </c>
      <c r="I357" s="6">
        <v>137229.35999999999</v>
      </c>
      <c r="J357" s="14">
        <f t="shared" si="11"/>
        <v>0.11111710122592458</v>
      </c>
    </row>
    <row r="358" spans="1:10" x14ac:dyDescent="0.25">
      <c r="A358" s="4" t="s">
        <v>287</v>
      </c>
      <c r="B358" s="4" t="s">
        <v>366</v>
      </c>
      <c r="C358" s="5">
        <v>9229</v>
      </c>
      <c r="D358" s="5">
        <v>7707</v>
      </c>
      <c r="E358" s="5">
        <v>1521</v>
      </c>
      <c r="F358" s="14">
        <f t="shared" si="10"/>
        <v>0.16480658792935313</v>
      </c>
      <c r="G358" s="6">
        <v>10234960.26</v>
      </c>
      <c r="H358" s="6">
        <v>9017025.3000000007</v>
      </c>
      <c r="I358" s="6">
        <v>1244707.3899999999</v>
      </c>
      <c r="J358" s="14">
        <f t="shared" si="11"/>
        <v>0.12161330951762776</v>
      </c>
    </row>
    <row r="359" spans="1:10" x14ac:dyDescent="0.25">
      <c r="A359" s="4" t="s">
        <v>287</v>
      </c>
      <c r="B359" s="4" t="s">
        <v>367</v>
      </c>
      <c r="C359" s="5">
        <v>10943</v>
      </c>
      <c r="D359" s="5">
        <v>8672</v>
      </c>
      <c r="E359" s="5">
        <v>2270</v>
      </c>
      <c r="F359" s="14">
        <f t="shared" si="10"/>
        <v>0.20743854518870511</v>
      </c>
      <c r="G359" s="6">
        <v>10285762.24</v>
      </c>
      <c r="H359" s="6">
        <v>8664700.6500000004</v>
      </c>
      <c r="I359" s="6">
        <v>1649110.61</v>
      </c>
      <c r="J359" s="14">
        <f t="shared" si="11"/>
        <v>0.16032945070291652</v>
      </c>
    </row>
    <row r="360" spans="1:10" x14ac:dyDescent="0.25">
      <c r="A360" s="4" t="s">
        <v>287</v>
      </c>
      <c r="B360" s="4" t="s">
        <v>368</v>
      </c>
      <c r="C360" s="5">
        <v>1928</v>
      </c>
      <c r="D360" s="5">
        <v>1743</v>
      </c>
      <c r="E360" s="5">
        <v>185</v>
      </c>
      <c r="F360" s="14">
        <f t="shared" si="10"/>
        <v>9.5954356846473035E-2</v>
      </c>
      <c r="G360" s="6">
        <v>2105145.44</v>
      </c>
      <c r="H360" s="6">
        <v>1965425.33</v>
      </c>
      <c r="I360" s="6">
        <v>146774.26999999999</v>
      </c>
      <c r="J360" s="14">
        <f t="shared" si="11"/>
        <v>6.972167680728035E-2</v>
      </c>
    </row>
    <row r="361" spans="1:10" x14ac:dyDescent="0.25">
      <c r="A361" s="4" t="s">
        <v>287</v>
      </c>
      <c r="B361" s="4" t="s">
        <v>369</v>
      </c>
      <c r="C361" s="5">
        <v>3019</v>
      </c>
      <c r="D361" s="5">
        <v>2546</v>
      </c>
      <c r="E361" s="5">
        <v>473</v>
      </c>
      <c r="F361" s="14">
        <f t="shared" si="10"/>
        <v>0.15667439549519707</v>
      </c>
      <c r="G361" s="6">
        <v>2934527.11</v>
      </c>
      <c r="H361" s="6">
        <v>2557689.79</v>
      </c>
      <c r="I361" s="6">
        <v>383475.46</v>
      </c>
      <c r="J361" s="14">
        <f t="shared" si="11"/>
        <v>0.13067708888877841</v>
      </c>
    </row>
    <row r="362" spans="1:10" x14ac:dyDescent="0.25">
      <c r="A362" s="4" t="s">
        <v>287</v>
      </c>
      <c r="B362" s="4" t="s">
        <v>370</v>
      </c>
      <c r="C362" s="5">
        <v>666</v>
      </c>
      <c r="D362" s="5">
        <v>589</v>
      </c>
      <c r="E362" s="5">
        <v>77</v>
      </c>
      <c r="F362" s="14">
        <f t="shared" si="10"/>
        <v>0.11561561561561562</v>
      </c>
      <c r="G362" s="6">
        <v>484117.73</v>
      </c>
      <c r="H362" s="6">
        <v>433409.83</v>
      </c>
      <c r="I362" s="6">
        <v>52726.48</v>
      </c>
      <c r="J362" s="14">
        <f t="shared" si="11"/>
        <v>0.10891251597003068</v>
      </c>
    </row>
    <row r="363" spans="1:10" x14ac:dyDescent="0.25">
      <c r="A363" s="4" t="s">
        <v>287</v>
      </c>
      <c r="B363" s="4" t="s">
        <v>371</v>
      </c>
      <c r="C363" s="5">
        <v>987</v>
      </c>
      <c r="D363" s="5">
        <v>831</v>
      </c>
      <c r="E363" s="5">
        <v>156</v>
      </c>
      <c r="F363" s="14">
        <f t="shared" si="10"/>
        <v>0.1580547112462006</v>
      </c>
      <c r="G363" s="6">
        <v>1055983.3500000001</v>
      </c>
      <c r="H363" s="6">
        <v>945183.16</v>
      </c>
      <c r="I363" s="6">
        <v>115326.49</v>
      </c>
      <c r="J363" s="14">
        <f t="shared" si="11"/>
        <v>0.10921241324496261</v>
      </c>
    </row>
    <row r="364" spans="1:10" x14ac:dyDescent="0.25">
      <c r="A364" s="4" t="s">
        <v>287</v>
      </c>
      <c r="B364" s="4" t="s">
        <v>372</v>
      </c>
      <c r="C364" s="5">
        <v>919</v>
      </c>
      <c r="D364" s="5">
        <v>791</v>
      </c>
      <c r="E364" s="5">
        <v>128</v>
      </c>
      <c r="F364" s="14">
        <f t="shared" si="10"/>
        <v>0.13928182807399347</v>
      </c>
      <c r="G364" s="6">
        <v>859340.18</v>
      </c>
      <c r="H364" s="6">
        <v>757330.43</v>
      </c>
      <c r="I364" s="6">
        <v>104004.63</v>
      </c>
      <c r="J364" s="14">
        <f t="shared" si="11"/>
        <v>0.12102847326421999</v>
      </c>
    </row>
    <row r="365" spans="1:10" x14ac:dyDescent="0.25">
      <c r="A365" s="4" t="s">
        <v>373</v>
      </c>
      <c r="B365" s="4" t="s">
        <v>374</v>
      </c>
      <c r="C365" s="5">
        <v>2705</v>
      </c>
      <c r="D365" s="5">
        <v>1932</v>
      </c>
      <c r="E365" s="5">
        <v>773</v>
      </c>
      <c r="F365" s="14">
        <f t="shared" si="10"/>
        <v>0.28576709796672828</v>
      </c>
      <c r="G365" s="6">
        <v>2761802.66</v>
      </c>
      <c r="H365" s="6">
        <v>2205235.83</v>
      </c>
      <c r="I365" s="6">
        <v>566313.89</v>
      </c>
      <c r="J365" s="14">
        <f t="shared" si="11"/>
        <v>0.20505226466832355</v>
      </c>
    </row>
    <row r="366" spans="1:10" x14ac:dyDescent="0.25">
      <c r="A366" s="4" t="s">
        <v>373</v>
      </c>
      <c r="B366" s="4" t="s">
        <v>375</v>
      </c>
      <c r="C366" s="5">
        <v>1972</v>
      </c>
      <c r="D366" s="5">
        <v>1319</v>
      </c>
      <c r="E366" s="5">
        <v>653</v>
      </c>
      <c r="F366" s="14">
        <f t="shared" si="10"/>
        <v>0.33113590263691683</v>
      </c>
      <c r="G366" s="6">
        <v>1766447.39</v>
      </c>
      <c r="H366" s="6">
        <v>1338965.42</v>
      </c>
      <c r="I366" s="6">
        <v>433557.63</v>
      </c>
      <c r="J366" s="14">
        <f t="shared" si="11"/>
        <v>0.24544044303521545</v>
      </c>
    </row>
    <row r="367" spans="1:10" x14ac:dyDescent="0.25">
      <c r="A367" s="4" t="s">
        <v>373</v>
      </c>
      <c r="B367" s="4" t="s">
        <v>376</v>
      </c>
      <c r="C367" s="5">
        <v>1699</v>
      </c>
      <c r="D367" s="5">
        <v>1229</v>
      </c>
      <c r="E367" s="5">
        <v>470</v>
      </c>
      <c r="F367" s="14">
        <f t="shared" si="10"/>
        <v>0.27663331371394939</v>
      </c>
      <c r="G367" s="6">
        <v>1819639.62</v>
      </c>
      <c r="H367" s="6">
        <v>1475916.02</v>
      </c>
      <c r="I367" s="6">
        <v>350550.14</v>
      </c>
      <c r="J367" s="14">
        <f t="shared" si="11"/>
        <v>0.19264811347644761</v>
      </c>
    </row>
    <row r="368" spans="1:10" x14ac:dyDescent="0.25">
      <c r="A368" s="4" t="s">
        <v>373</v>
      </c>
      <c r="B368" s="4" t="s">
        <v>377</v>
      </c>
      <c r="C368" s="5">
        <v>17459</v>
      </c>
      <c r="D368" s="5">
        <v>12517</v>
      </c>
      <c r="E368" s="5">
        <v>4940</v>
      </c>
      <c r="F368" s="14">
        <f t="shared" si="10"/>
        <v>0.28294862248696945</v>
      </c>
      <c r="G368" s="6">
        <v>19086654.780000001</v>
      </c>
      <c r="H368" s="6">
        <v>15206017.779999999</v>
      </c>
      <c r="I368" s="6">
        <v>3935732.31</v>
      </c>
      <c r="J368" s="14">
        <f t="shared" si="11"/>
        <v>0.20620335807215767</v>
      </c>
    </row>
    <row r="369" spans="1:10" x14ac:dyDescent="0.25">
      <c r="A369" s="4" t="s">
        <v>373</v>
      </c>
      <c r="B369" s="4" t="s">
        <v>378</v>
      </c>
      <c r="C369" s="5">
        <v>20297</v>
      </c>
      <c r="D369" s="5">
        <v>13016</v>
      </c>
      <c r="E369" s="5">
        <v>7280</v>
      </c>
      <c r="F369" s="14">
        <f t="shared" si="10"/>
        <v>0.35867369562004237</v>
      </c>
      <c r="G369" s="6">
        <v>22539490.129999999</v>
      </c>
      <c r="H369" s="6">
        <v>16754151.529999999</v>
      </c>
      <c r="I369" s="6">
        <v>5852874.4400000004</v>
      </c>
      <c r="J369" s="14">
        <f t="shared" si="11"/>
        <v>0.25967199817931286</v>
      </c>
    </row>
    <row r="370" spans="1:10" x14ac:dyDescent="0.25">
      <c r="A370" s="4" t="s">
        <v>373</v>
      </c>
      <c r="B370" s="4" t="s">
        <v>379</v>
      </c>
      <c r="C370" s="5">
        <v>1603</v>
      </c>
      <c r="D370" s="5">
        <v>1273</v>
      </c>
      <c r="E370" s="5">
        <v>330</v>
      </c>
      <c r="F370" s="14">
        <f t="shared" si="10"/>
        <v>0.20586400499064256</v>
      </c>
      <c r="G370" s="6">
        <v>1990083.31</v>
      </c>
      <c r="H370" s="6">
        <v>1692330.52</v>
      </c>
      <c r="I370" s="6">
        <v>300656.76</v>
      </c>
      <c r="J370" s="14">
        <f t="shared" si="11"/>
        <v>0.15107747423900561</v>
      </c>
    </row>
    <row r="371" spans="1:10" x14ac:dyDescent="0.25">
      <c r="A371" s="4" t="s">
        <v>373</v>
      </c>
      <c r="B371" s="4" t="s">
        <v>380</v>
      </c>
      <c r="C371" s="5">
        <v>1780</v>
      </c>
      <c r="D371" s="5">
        <v>1452</v>
      </c>
      <c r="E371" s="5">
        <v>328</v>
      </c>
      <c r="F371" s="14">
        <f t="shared" si="10"/>
        <v>0.1842696629213483</v>
      </c>
      <c r="G371" s="6">
        <v>1485761.04</v>
      </c>
      <c r="H371" s="6">
        <v>1280540.7</v>
      </c>
      <c r="I371" s="6">
        <v>210529.14</v>
      </c>
      <c r="J371" s="14">
        <f t="shared" si="11"/>
        <v>0.14169784664699514</v>
      </c>
    </row>
    <row r="372" spans="1:10" x14ac:dyDescent="0.25">
      <c r="A372" s="4" t="s">
        <v>373</v>
      </c>
      <c r="B372" s="4" t="s">
        <v>381</v>
      </c>
      <c r="C372" s="5">
        <v>2957</v>
      </c>
      <c r="D372" s="5">
        <v>1928</v>
      </c>
      <c r="E372" s="5">
        <v>1029</v>
      </c>
      <c r="F372" s="14">
        <f t="shared" si="10"/>
        <v>0.34798782549881635</v>
      </c>
      <c r="G372" s="6">
        <v>2798670.24</v>
      </c>
      <c r="H372" s="6">
        <v>2087837.67</v>
      </c>
      <c r="I372" s="6">
        <v>725969.78</v>
      </c>
      <c r="J372" s="14">
        <f t="shared" si="11"/>
        <v>0.25939811329826412</v>
      </c>
    </row>
    <row r="373" spans="1:10" x14ac:dyDescent="0.25">
      <c r="A373" s="4" t="s">
        <v>373</v>
      </c>
      <c r="B373" s="4" t="s">
        <v>382</v>
      </c>
      <c r="C373" s="5">
        <v>866</v>
      </c>
      <c r="D373" s="5">
        <v>676</v>
      </c>
      <c r="E373" s="5">
        <v>190</v>
      </c>
      <c r="F373" s="14">
        <f t="shared" si="10"/>
        <v>0.21939953810623555</v>
      </c>
      <c r="G373" s="6">
        <v>739070.1</v>
      </c>
      <c r="H373" s="6">
        <v>594083.24</v>
      </c>
      <c r="I373" s="6">
        <v>146812.24</v>
      </c>
      <c r="J373" s="14">
        <f t="shared" si="11"/>
        <v>0.19864453994282816</v>
      </c>
    </row>
    <row r="374" spans="1:10" x14ac:dyDescent="0.25">
      <c r="A374" s="4" t="s">
        <v>373</v>
      </c>
      <c r="B374" s="4" t="s">
        <v>383</v>
      </c>
      <c r="C374" s="5">
        <v>18770</v>
      </c>
      <c r="D374" s="5">
        <v>14179</v>
      </c>
      <c r="E374" s="5">
        <v>4590</v>
      </c>
      <c r="F374" s="14">
        <f t="shared" si="10"/>
        <v>0.24453915823122002</v>
      </c>
      <c r="G374" s="6">
        <v>24002531.260000002</v>
      </c>
      <c r="H374" s="6">
        <v>19748840.809999999</v>
      </c>
      <c r="I374" s="6">
        <v>4349423.76</v>
      </c>
      <c r="J374" s="14">
        <f t="shared" si="11"/>
        <v>0.18120687826155546</v>
      </c>
    </row>
    <row r="375" spans="1:10" x14ac:dyDescent="0.25">
      <c r="A375" s="4" t="s">
        <v>373</v>
      </c>
      <c r="B375" s="4" t="s">
        <v>384</v>
      </c>
      <c r="C375" s="5">
        <v>12454</v>
      </c>
      <c r="D375" s="5">
        <v>9400</v>
      </c>
      <c r="E375" s="5">
        <v>3054</v>
      </c>
      <c r="F375" s="14">
        <f t="shared" si="10"/>
        <v>0.24522241850008031</v>
      </c>
      <c r="G375" s="6">
        <v>12112226.59</v>
      </c>
      <c r="H375" s="6">
        <v>9929198.5899999999</v>
      </c>
      <c r="I375" s="6">
        <v>2238810.7799999998</v>
      </c>
      <c r="J375" s="14">
        <f t="shared" si="11"/>
        <v>0.18483891160427834</v>
      </c>
    </row>
    <row r="376" spans="1:10" x14ac:dyDescent="0.25">
      <c r="A376" s="4" t="s">
        <v>373</v>
      </c>
      <c r="B376" s="4" t="s">
        <v>385</v>
      </c>
      <c r="C376" s="5">
        <v>7529</v>
      </c>
      <c r="D376" s="5">
        <v>4979</v>
      </c>
      <c r="E376" s="5">
        <v>2548</v>
      </c>
      <c r="F376" s="14">
        <f t="shared" si="10"/>
        <v>0.33842475760393148</v>
      </c>
      <c r="G376" s="6">
        <v>7779932.0700000003</v>
      </c>
      <c r="H376" s="6">
        <v>5878574.7400000002</v>
      </c>
      <c r="I376" s="6">
        <v>1927489.61</v>
      </c>
      <c r="J376" s="14">
        <f t="shared" si="11"/>
        <v>0.24775147040583351</v>
      </c>
    </row>
    <row r="377" spans="1:10" x14ac:dyDescent="0.25">
      <c r="A377" s="4" t="s">
        <v>373</v>
      </c>
      <c r="B377" s="4" t="s">
        <v>386</v>
      </c>
      <c r="C377" s="5">
        <v>848</v>
      </c>
      <c r="D377" s="5">
        <v>697</v>
      </c>
      <c r="E377" s="5">
        <v>151</v>
      </c>
      <c r="F377" s="14">
        <f t="shared" si="10"/>
        <v>0.17806603773584906</v>
      </c>
      <c r="G377" s="6">
        <v>843106.97</v>
      </c>
      <c r="H377" s="6">
        <v>730295.32</v>
      </c>
      <c r="I377" s="6">
        <v>111273.81</v>
      </c>
      <c r="J377" s="14">
        <f t="shared" si="11"/>
        <v>0.1319806548390888</v>
      </c>
    </row>
    <row r="378" spans="1:10" x14ac:dyDescent="0.25">
      <c r="A378" s="4" t="s">
        <v>373</v>
      </c>
      <c r="B378" s="4" t="s">
        <v>387</v>
      </c>
      <c r="C378" s="5">
        <v>906</v>
      </c>
      <c r="D378" s="5">
        <v>747</v>
      </c>
      <c r="E378" s="5">
        <v>159</v>
      </c>
      <c r="F378" s="14">
        <f t="shared" si="10"/>
        <v>0.17549668874172186</v>
      </c>
      <c r="G378" s="6">
        <v>1212921.44</v>
      </c>
      <c r="H378" s="6">
        <v>1084629.27</v>
      </c>
      <c r="I378" s="6">
        <v>130465.01</v>
      </c>
      <c r="J378" s="14">
        <f t="shared" si="11"/>
        <v>0.10756262169790651</v>
      </c>
    </row>
    <row r="379" spans="1:10" x14ac:dyDescent="0.25">
      <c r="A379" s="4" t="s">
        <v>373</v>
      </c>
      <c r="B379" s="4" t="s">
        <v>388</v>
      </c>
      <c r="C379" s="5">
        <v>337</v>
      </c>
      <c r="D379" s="5">
        <v>243</v>
      </c>
      <c r="E379" s="5">
        <v>94</v>
      </c>
      <c r="F379" s="14">
        <f t="shared" si="10"/>
        <v>0.27893175074183979</v>
      </c>
      <c r="G379" s="6">
        <v>281585.69</v>
      </c>
      <c r="H379" s="6">
        <v>217120.78</v>
      </c>
      <c r="I379" s="6">
        <v>64864.31</v>
      </c>
      <c r="J379" s="14">
        <f t="shared" si="11"/>
        <v>0.23035371577298547</v>
      </c>
    </row>
    <row r="380" spans="1:10" x14ac:dyDescent="0.25">
      <c r="A380" s="4" t="s">
        <v>373</v>
      </c>
      <c r="B380" s="4" t="s">
        <v>389</v>
      </c>
      <c r="C380" s="5">
        <v>2363</v>
      </c>
      <c r="D380" s="5">
        <v>1818</v>
      </c>
      <c r="E380" s="5">
        <v>545</v>
      </c>
      <c r="F380" s="14">
        <f t="shared" si="10"/>
        <v>0.23063901819720695</v>
      </c>
      <c r="G380" s="6">
        <v>2277404.04</v>
      </c>
      <c r="H380" s="6">
        <v>1892154.27</v>
      </c>
      <c r="I380" s="6">
        <v>392447.44</v>
      </c>
      <c r="J380" s="14">
        <f t="shared" si="11"/>
        <v>0.17232227268728301</v>
      </c>
    </row>
    <row r="381" spans="1:10" x14ac:dyDescent="0.25">
      <c r="A381" s="4" t="s">
        <v>373</v>
      </c>
      <c r="B381" s="4" t="s">
        <v>390</v>
      </c>
      <c r="C381" s="5">
        <v>1184</v>
      </c>
      <c r="D381" s="5">
        <v>1009</v>
      </c>
      <c r="E381" s="5">
        <v>175</v>
      </c>
      <c r="F381" s="14">
        <f t="shared" si="10"/>
        <v>0.14780405405405406</v>
      </c>
      <c r="G381" s="6">
        <v>1061874.3899999999</v>
      </c>
      <c r="H381" s="6">
        <v>948853.79</v>
      </c>
      <c r="I381" s="6">
        <v>113375.51</v>
      </c>
      <c r="J381" s="14">
        <f t="shared" si="11"/>
        <v>0.10676922907991029</v>
      </c>
    </row>
    <row r="382" spans="1:10" x14ac:dyDescent="0.25">
      <c r="A382" s="4" t="s">
        <v>373</v>
      </c>
      <c r="B382" s="4" t="s">
        <v>391</v>
      </c>
      <c r="C382" s="5">
        <v>3268</v>
      </c>
      <c r="D382" s="5">
        <v>2280</v>
      </c>
      <c r="E382" s="5">
        <v>988</v>
      </c>
      <c r="F382" s="14">
        <f t="shared" si="10"/>
        <v>0.30232558139534882</v>
      </c>
      <c r="G382" s="6">
        <v>3335617.21</v>
      </c>
      <c r="H382" s="6">
        <v>2597315.79</v>
      </c>
      <c r="I382" s="6">
        <v>749677.98</v>
      </c>
      <c r="J382" s="14">
        <f t="shared" si="11"/>
        <v>0.22474940402409063</v>
      </c>
    </row>
    <row r="383" spans="1:10" x14ac:dyDescent="0.25">
      <c r="A383" s="4" t="s">
        <v>373</v>
      </c>
      <c r="B383" s="4" t="s">
        <v>392</v>
      </c>
      <c r="C383" s="5">
        <v>9292</v>
      </c>
      <c r="D383" s="5">
        <v>7921</v>
      </c>
      <c r="E383" s="5">
        <v>1370</v>
      </c>
      <c r="F383" s="14">
        <f t="shared" si="10"/>
        <v>0.14743865690916919</v>
      </c>
      <c r="G383" s="6">
        <v>10267888.1</v>
      </c>
      <c r="H383" s="6">
        <v>9078998.8699999992</v>
      </c>
      <c r="I383" s="6">
        <v>1217949.22</v>
      </c>
      <c r="J383" s="14">
        <f t="shared" si="11"/>
        <v>0.11861730553919847</v>
      </c>
    </row>
    <row r="384" spans="1:10" x14ac:dyDescent="0.25">
      <c r="A384" s="4" t="s">
        <v>373</v>
      </c>
      <c r="B384" s="4" t="s">
        <v>393</v>
      </c>
      <c r="C384" s="5">
        <v>18972</v>
      </c>
      <c r="D384" s="5">
        <v>13935</v>
      </c>
      <c r="E384" s="5">
        <v>5034</v>
      </c>
      <c r="F384" s="14">
        <f t="shared" si="10"/>
        <v>0.26533839342188487</v>
      </c>
      <c r="G384" s="6">
        <v>21238721.120000001</v>
      </c>
      <c r="H384" s="6">
        <v>17193062.670000002</v>
      </c>
      <c r="I384" s="6">
        <v>4122022</v>
      </c>
      <c r="J384" s="14">
        <f t="shared" si="11"/>
        <v>0.19408051815880709</v>
      </c>
    </row>
    <row r="385" spans="1:10" x14ac:dyDescent="0.25">
      <c r="A385" s="4" t="s">
        <v>373</v>
      </c>
      <c r="B385" s="4" t="s">
        <v>394</v>
      </c>
      <c r="C385" s="5">
        <v>3288</v>
      </c>
      <c r="D385" s="5">
        <v>2379</v>
      </c>
      <c r="E385" s="5">
        <v>909</v>
      </c>
      <c r="F385" s="14">
        <f t="shared" si="10"/>
        <v>0.27645985401459855</v>
      </c>
      <c r="G385" s="6">
        <v>3339791.36</v>
      </c>
      <c r="H385" s="6">
        <v>2742908.76</v>
      </c>
      <c r="I385" s="6">
        <v>611822.84</v>
      </c>
      <c r="J385" s="14">
        <f t="shared" si="11"/>
        <v>0.18319193448060181</v>
      </c>
    </row>
    <row r="386" spans="1:10" x14ac:dyDescent="0.25">
      <c r="A386" s="4" t="s">
        <v>373</v>
      </c>
      <c r="B386" s="4" t="s">
        <v>395</v>
      </c>
      <c r="C386" s="5">
        <v>17815</v>
      </c>
      <c r="D386" s="5">
        <v>13177</v>
      </c>
      <c r="E386" s="5">
        <v>4638</v>
      </c>
      <c r="F386" s="14">
        <f t="shared" si="10"/>
        <v>0.26034240808307607</v>
      </c>
      <c r="G386" s="6">
        <v>15067255.220000001</v>
      </c>
      <c r="H386" s="6">
        <v>12010293.16</v>
      </c>
      <c r="I386" s="6">
        <v>3103750.5</v>
      </c>
      <c r="J386" s="14">
        <f t="shared" si="11"/>
        <v>0.20599309261584273</v>
      </c>
    </row>
    <row r="387" spans="1:10" x14ac:dyDescent="0.25">
      <c r="A387" s="4" t="s">
        <v>373</v>
      </c>
      <c r="B387" s="4" t="s">
        <v>396</v>
      </c>
      <c r="C387" s="5">
        <v>2286</v>
      </c>
      <c r="D387" s="5">
        <v>2026</v>
      </c>
      <c r="E387" s="5">
        <v>260</v>
      </c>
      <c r="F387" s="14">
        <f t="shared" si="10"/>
        <v>0.1137357830271216</v>
      </c>
      <c r="G387" s="6">
        <v>2208305.91</v>
      </c>
      <c r="H387" s="6">
        <v>2030519.32</v>
      </c>
      <c r="I387" s="6">
        <v>184069.26</v>
      </c>
      <c r="J387" s="14">
        <f t="shared" si="11"/>
        <v>8.3353152824737042E-2</v>
      </c>
    </row>
    <row r="388" spans="1:10" x14ac:dyDescent="0.25">
      <c r="A388" s="4" t="s">
        <v>373</v>
      </c>
      <c r="B388" s="4" t="s">
        <v>397</v>
      </c>
      <c r="C388" s="5">
        <v>1306</v>
      </c>
      <c r="D388" s="5">
        <v>1094</v>
      </c>
      <c r="E388" s="5">
        <v>211</v>
      </c>
      <c r="F388" s="14">
        <f t="shared" ref="F388:F451" si="12">E388/C388</f>
        <v>0.16156202143950996</v>
      </c>
      <c r="G388" s="6">
        <v>1015542.92</v>
      </c>
      <c r="H388" s="6">
        <v>889304.84</v>
      </c>
      <c r="I388" s="6">
        <v>126949.47</v>
      </c>
      <c r="J388" s="14">
        <f t="shared" si="11"/>
        <v>0.1250065039102434</v>
      </c>
    </row>
    <row r="389" spans="1:10" x14ac:dyDescent="0.25">
      <c r="A389" s="4" t="s">
        <v>373</v>
      </c>
      <c r="B389" s="4" t="s">
        <v>398</v>
      </c>
      <c r="C389" s="5">
        <v>7261</v>
      </c>
      <c r="D389" s="5">
        <v>6090</v>
      </c>
      <c r="E389" s="5">
        <v>1171</v>
      </c>
      <c r="F389" s="14">
        <f t="shared" si="12"/>
        <v>0.161272551990084</v>
      </c>
      <c r="G389" s="6">
        <v>6195553.5300000003</v>
      </c>
      <c r="H389" s="6">
        <v>5437577.4199999999</v>
      </c>
      <c r="I389" s="6">
        <v>774413.41</v>
      </c>
      <c r="J389" s="14">
        <f t="shared" ref="J389:J452" si="13">I389/G389</f>
        <v>0.12499503171914327</v>
      </c>
    </row>
    <row r="390" spans="1:10" x14ac:dyDescent="0.25">
      <c r="A390" s="4" t="s">
        <v>373</v>
      </c>
      <c r="B390" s="4" t="s">
        <v>399</v>
      </c>
      <c r="C390" s="5">
        <v>14927</v>
      </c>
      <c r="D390" s="5">
        <v>11365</v>
      </c>
      <c r="E390" s="5">
        <v>3562</v>
      </c>
      <c r="F390" s="14">
        <f t="shared" si="12"/>
        <v>0.23862798954913914</v>
      </c>
      <c r="G390" s="6">
        <v>14193406.640000001</v>
      </c>
      <c r="H390" s="6">
        <v>11707307.560000001</v>
      </c>
      <c r="I390" s="6">
        <v>2527660.62</v>
      </c>
      <c r="J390" s="14">
        <f t="shared" si="13"/>
        <v>0.17808695855134044</v>
      </c>
    </row>
    <row r="391" spans="1:10" x14ac:dyDescent="0.25">
      <c r="A391" s="4" t="s">
        <v>373</v>
      </c>
      <c r="B391" s="4" t="s">
        <v>400</v>
      </c>
      <c r="C391" s="5">
        <v>6568</v>
      </c>
      <c r="D391" s="5">
        <v>5149</v>
      </c>
      <c r="E391" s="5">
        <v>1419</v>
      </c>
      <c r="F391" s="14">
        <f t="shared" si="12"/>
        <v>0.21604750304506698</v>
      </c>
      <c r="G391" s="6">
        <v>7460378.75</v>
      </c>
      <c r="H391" s="6">
        <v>6423803.6100000003</v>
      </c>
      <c r="I391" s="6">
        <v>1061505.73</v>
      </c>
      <c r="J391" s="14">
        <f t="shared" si="13"/>
        <v>0.14228576933845349</v>
      </c>
    </row>
    <row r="392" spans="1:10" x14ac:dyDescent="0.25">
      <c r="A392" s="4" t="s">
        <v>373</v>
      </c>
      <c r="B392" s="4" t="s">
        <v>401</v>
      </c>
      <c r="C392" s="5">
        <v>18729</v>
      </c>
      <c r="D392" s="5">
        <v>13886</v>
      </c>
      <c r="E392" s="5">
        <v>4843</v>
      </c>
      <c r="F392" s="14">
        <f t="shared" si="12"/>
        <v>0.2585829462331144</v>
      </c>
      <c r="G392" s="6">
        <v>18347486.719999999</v>
      </c>
      <c r="H392" s="6">
        <v>14943689.960000001</v>
      </c>
      <c r="I392" s="6">
        <v>3482267.33</v>
      </c>
      <c r="J392" s="14">
        <f t="shared" si="13"/>
        <v>0.18979533181534305</v>
      </c>
    </row>
    <row r="393" spans="1:10" x14ac:dyDescent="0.25">
      <c r="A393" s="4" t="s">
        <v>373</v>
      </c>
      <c r="B393" s="4" t="s">
        <v>402</v>
      </c>
      <c r="C393" s="5">
        <v>1431</v>
      </c>
      <c r="D393" s="5">
        <v>1072</v>
      </c>
      <c r="E393" s="5">
        <v>359</v>
      </c>
      <c r="F393" s="14">
        <f t="shared" si="12"/>
        <v>0.25087351502445843</v>
      </c>
      <c r="G393" s="6">
        <v>1321071.96</v>
      </c>
      <c r="H393" s="6">
        <v>1092695.71</v>
      </c>
      <c r="I393" s="6">
        <v>231416.86</v>
      </c>
      <c r="J393" s="14">
        <f t="shared" si="13"/>
        <v>0.1751735461859322</v>
      </c>
    </row>
    <row r="394" spans="1:10" x14ac:dyDescent="0.25">
      <c r="A394" s="4" t="s">
        <v>373</v>
      </c>
      <c r="B394" s="4" t="s">
        <v>403</v>
      </c>
      <c r="C394" s="5">
        <v>3764</v>
      </c>
      <c r="D394" s="5">
        <v>2791</v>
      </c>
      <c r="E394" s="5">
        <v>973</v>
      </c>
      <c r="F394" s="14">
        <f t="shared" si="12"/>
        <v>0.25850159404888418</v>
      </c>
      <c r="G394" s="6">
        <v>3989326.84</v>
      </c>
      <c r="H394" s="6">
        <v>3283195.52</v>
      </c>
      <c r="I394" s="6">
        <v>718328.2</v>
      </c>
      <c r="J394" s="14">
        <f t="shared" si="13"/>
        <v>0.18006250899211856</v>
      </c>
    </row>
    <row r="395" spans="1:10" x14ac:dyDescent="0.25">
      <c r="A395" s="4" t="s">
        <v>373</v>
      </c>
      <c r="B395" s="4" t="s">
        <v>404</v>
      </c>
      <c r="C395" s="5">
        <v>12726</v>
      </c>
      <c r="D395" s="5">
        <v>8791</v>
      </c>
      <c r="E395" s="5">
        <v>3934</v>
      </c>
      <c r="F395" s="14">
        <f t="shared" si="12"/>
        <v>0.30913091309130913</v>
      </c>
      <c r="G395" s="6">
        <v>14359694.09</v>
      </c>
      <c r="H395" s="6">
        <v>11025265.24</v>
      </c>
      <c r="I395" s="6">
        <v>3382904.41</v>
      </c>
      <c r="J395" s="14">
        <f t="shared" si="13"/>
        <v>0.23558332014578454</v>
      </c>
    </row>
    <row r="396" spans="1:10" x14ac:dyDescent="0.25">
      <c r="A396" s="4" t="s">
        <v>373</v>
      </c>
      <c r="B396" s="4" t="s">
        <v>405</v>
      </c>
      <c r="C396" s="5">
        <v>15225</v>
      </c>
      <c r="D396" s="5">
        <v>9988</v>
      </c>
      <c r="E396" s="5">
        <v>5237</v>
      </c>
      <c r="F396" s="14">
        <f t="shared" si="12"/>
        <v>0.34397372742200327</v>
      </c>
      <c r="G396" s="6">
        <v>15936904.25</v>
      </c>
      <c r="H396" s="6">
        <v>11988567.859999999</v>
      </c>
      <c r="I396" s="6">
        <v>4012915.05</v>
      </c>
      <c r="J396" s="14">
        <f t="shared" si="13"/>
        <v>0.25180016062404337</v>
      </c>
    </row>
    <row r="397" spans="1:10" x14ac:dyDescent="0.25">
      <c r="A397" s="4" t="s">
        <v>373</v>
      </c>
      <c r="B397" s="4" t="s">
        <v>406</v>
      </c>
      <c r="C397" s="5">
        <v>4586</v>
      </c>
      <c r="D397" s="5">
        <v>3701</v>
      </c>
      <c r="E397" s="5">
        <v>884</v>
      </c>
      <c r="F397" s="14">
        <f t="shared" si="12"/>
        <v>0.1927605756650676</v>
      </c>
      <c r="G397" s="6">
        <v>5547917.4299999997</v>
      </c>
      <c r="H397" s="6">
        <v>4794357.9000000004</v>
      </c>
      <c r="I397" s="6">
        <v>758162</v>
      </c>
      <c r="J397" s="14">
        <f t="shared" si="13"/>
        <v>0.13665704465972919</v>
      </c>
    </row>
    <row r="398" spans="1:10" x14ac:dyDescent="0.25">
      <c r="A398" s="4" t="s">
        <v>373</v>
      </c>
      <c r="B398" s="4" t="s">
        <v>407</v>
      </c>
      <c r="C398" s="5">
        <v>8288</v>
      </c>
      <c r="D398" s="5">
        <v>6472</v>
      </c>
      <c r="E398" s="5">
        <v>1816</v>
      </c>
      <c r="F398" s="14">
        <f t="shared" si="12"/>
        <v>0.21911196911196912</v>
      </c>
      <c r="G398" s="6">
        <v>6835606.1900000004</v>
      </c>
      <c r="H398" s="6">
        <v>5685942.4699999997</v>
      </c>
      <c r="I398" s="6">
        <v>1174816.5</v>
      </c>
      <c r="J398" s="14">
        <f t="shared" si="13"/>
        <v>0.17186720055913576</v>
      </c>
    </row>
    <row r="399" spans="1:10" x14ac:dyDescent="0.25">
      <c r="A399" s="4" t="s">
        <v>373</v>
      </c>
      <c r="B399" s="4" t="s">
        <v>408</v>
      </c>
      <c r="C399" s="5">
        <v>991</v>
      </c>
      <c r="D399" s="5">
        <v>796</v>
      </c>
      <c r="E399" s="5">
        <v>195</v>
      </c>
      <c r="F399" s="14">
        <f t="shared" si="12"/>
        <v>0.19677093844601412</v>
      </c>
      <c r="G399" s="6">
        <v>866115.46</v>
      </c>
      <c r="H399" s="6">
        <v>746949.19</v>
      </c>
      <c r="I399" s="6">
        <v>123938.54</v>
      </c>
      <c r="J399" s="14">
        <f t="shared" si="13"/>
        <v>0.14309701849681797</v>
      </c>
    </row>
    <row r="400" spans="1:10" x14ac:dyDescent="0.25">
      <c r="A400" s="4" t="s">
        <v>373</v>
      </c>
      <c r="B400" s="4" t="s">
        <v>409</v>
      </c>
      <c r="C400" s="5">
        <v>6821</v>
      </c>
      <c r="D400" s="5">
        <v>4508</v>
      </c>
      <c r="E400" s="5">
        <v>2313</v>
      </c>
      <c r="F400" s="14">
        <f t="shared" si="12"/>
        <v>0.33909983873332356</v>
      </c>
      <c r="G400" s="6">
        <v>8726911.3000000007</v>
      </c>
      <c r="H400" s="6">
        <v>6703743.2199999997</v>
      </c>
      <c r="I400" s="6">
        <v>2060095.45</v>
      </c>
      <c r="J400" s="14">
        <f t="shared" si="13"/>
        <v>0.23606237982503611</v>
      </c>
    </row>
    <row r="401" spans="1:10" x14ac:dyDescent="0.25">
      <c r="A401" s="4" t="s">
        <v>410</v>
      </c>
      <c r="B401" s="4" t="s">
        <v>411</v>
      </c>
      <c r="C401" s="5">
        <v>19592</v>
      </c>
      <c r="D401" s="5">
        <v>13837</v>
      </c>
      <c r="E401" s="5">
        <v>5754</v>
      </c>
      <c r="F401" s="14">
        <f t="shared" si="12"/>
        <v>0.29369130257247855</v>
      </c>
      <c r="G401" s="6">
        <v>20500120.109999999</v>
      </c>
      <c r="H401" s="6">
        <v>16445677.34</v>
      </c>
      <c r="I401" s="6">
        <v>4131636.2</v>
      </c>
      <c r="J401" s="14">
        <f t="shared" si="13"/>
        <v>0.20154204842851531</v>
      </c>
    </row>
    <row r="402" spans="1:10" x14ac:dyDescent="0.25">
      <c r="A402" s="4" t="s">
        <v>410</v>
      </c>
      <c r="B402" s="4" t="s">
        <v>412</v>
      </c>
      <c r="C402" s="5">
        <v>794</v>
      </c>
      <c r="D402" s="5">
        <v>492</v>
      </c>
      <c r="E402" s="5">
        <v>302</v>
      </c>
      <c r="F402" s="14">
        <f t="shared" si="12"/>
        <v>0.38035264483627201</v>
      </c>
      <c r="G402" s="6">
        <v>750652.99</v>
      </c>
      <c r="H402" s="6">
        <v>554508.93999999994</v>
      </c>
      <c r="I402" s="6">
        <v>199083.77</v>
      </c>
      <c r="J402" s="14">
        <f t="shared" si="13"/>
        <v>0.2652141171115564</v>
      </c>
    </row>
    <row r="403" spans="1:10" x14ac:dyDescent="0.25">
      <c r="A403" s="4" t="s">
        <v>410</v>
      </c>
      <c r="B403" s="4" t="s">
        <v>413</v>
      </c>
      <c r="C403" s="5">
        <v>9217</v>
      </c>
      <c r="D403" s="5">
        <v>5839</v>
      </c>
      <c r="E403" s="5">
        <v>3378</v>
      </c>
      <c r="F403" s="14">
        <f t="shared" si="12"/>
        <v>0.36649669089725506</v>
      </c>
      <c r="G403" s="6">
        <v>9940125.3300000001</v>
      </c>
      <c r="H403" s="6">
        <v>7475763.5300000003</v>
      </c>
      <c r="I403" s="6">
        <v>2504557.4500000002</v>
      </c>
      <c r="J403" s="14">
        <f t="shared" si="13"/>
        <v>0.25196437337073296</v>
      </c>
    </row>
    <row r="404" spans="1:10" x14ac:dyDescent="0.25">
      <c r="A404" s="4" t="s">
        <v>410</v>
      </c>
      <c r="B404" s="4" t="s">
        <v>414</v>
      </c>
      <c r="C404" s="5">
        <v>617</v>
      </c>
      <c r="D404" s="5">
        <v>428</v>
      </c>
      <c r="E404" s="5">
        <v>189</v>
      </c>
      <c r="F404" s="14">
        <f t="shared" si="12"/>
        <v>0.30632090761750408</v>
      </c>
      <c r="G404" s="6">
        <v>646759.88</v>
      </c>
      <c r="H404" s="6">
        <v>511805.34</v>
      </c>
      <c r="I404" s="6">
        <v>136741.59</v>
      </c>
      <c r="J404" s="14">
        <f t="shared" si="13"/>
        <v>0.21142559121014123</v>
      </c>
    </row>
    <row r="405" spans="1:10" x14ac:dyDescent="0.25">
      <c r="A405" s="4" t="s">
        <v>410</v>
      </c>
      <c r="B405" s="4" t="s">
        <v>415</v>
      </c>
      <c r="C405" s="5">
        <v>1775</v>
      </c>
      <c r="D405" s="5">
        <v>1353</v>
      </c>
      <c r="E405" s="5">
        <v>422</v>
      </c>
      <c r="F405" s="14">
        <f t="shared" si="12"/>
        <v>0.23774647887323944</v>
      </c>
      <c r="G405" s="6">
        <v>2061158.25</v>
      </c>
      <c r="H405" s="6">
        <v>1751647.28</v>
      </c>
      <c r="I405" s="6">
        <v>318426.71999999997</v>
      </c>
      <c r="J405" s="14">
        <f t="shared" si="13"/>
        <v>0.15448921498385676</v>
      </c>
    </row>
    <row r="406" spans="1:10" x14ac:dyDescent="0.25">
      <c r="A406" s="4" t="s">
        <v>410</v>
      </c>
      <c r="B406" s="4" t="s">
        <v>416</v>
      </c>
      <c r="C406" s="5">
        <v>8358</v>
      </c>
      <c r="D406" s="5">
        <v>5009</v>
      </c>
      <c r="E406" s="5">
        <v>3349</v>
      </c>
      <c r="F406" s="14">
        <f t="shared" si="12"/>
        <v>0.40069394592007657</v>
      </c>
      <c r="G406" s="6">
        <v>8070132.8700000001</v>
      </c>
      <c r="H406" s="6">
        <v>5717093.8799999999</v>
      </c>
      <c r="I406" s="6">
        <v>2381943.33</v>
      </c>
      <c r="J406" s="14">
        <f t="shared" si="13"/>
        <v>0.29515540430005338</v>
      </c>
    </row>
    <row r="407" spans="1:10" x14ac:dyDescent="0.25">
      <c r="A407" s="4" t="s">
        <v>410</v>
      </c>
      <c r="B407" s="4" t="s">
        <v>417</v>
      </c>
      <c r="C407" s="5">
        <v>19223</v>
      </c>
      <c r="D407" s="5">
        <v>13811</v>
      </c>
      <c r="E407" s="5">
        <v>5408</v>
      </c>
      <c r="F407" s="14">
        <f t="shared" si="12"/>
        <v>0.28132965718150132</v>
      </c>
      <c r="G407" s="6">
        <v>20756661.210000001</v>
      </c>
      <c r="H407" s="6">
        <v>16839091.859999999</v>
      </c>
      <c r="I407" s="6">
        <v>4006398.76</v>
      </c>
      <c r="J407" s="14">
        <f t="shared" si="13"/>
        <v>0.19301749541828167</v>
      </c>
    </row>
    <row r="408" spans="1:10" x14ac:dyDescent="0.25">
      <c r="A408" s="4" t="s">
        <v>410</v>
      </c>
      <c r="B408" s="4" t="s">
        <v>418</v>
      </c>
      <c r="C408" s="5">
        <v>33399</v>
      </c>
      <c r="D408" s="5">
        <v>21577</v>
      </c>
      <c r="E408" s="5">
        <v>11819</v>
      </c>
      <c r="F408" s="14">
        <f t="shared" si="12"/>
        <v>0.35387287044522292</v>
      </c>
      <c r="G408" s="6">
        <v>35776338.68</v>
      </c>
      <c r="H408" s="6">
        <v>27266864.059999999</v>
      </c>
      <c r="I408" s="6">
        <v>8623147.3100000005</v>
      </c>
      <c r="J408" s="14">
        <f t="shared" si="13"/>
        <v>0.2410293402891053</v>
      </c>
    </row>
    <row r="409" spans="1:10" x14ac:dyDescent="0.25">
      <c r="A409" s="4" t="s">
        <v>419</v>
      </c>
      <c r="B409" s="4" t="s">
        <v>420</v>
      </c>
      <c r="C409" s="5">
        <v>2110</v>
      </c>
      <c r="D409" s="5">
        <v>1587</v>
      </c>
      <c r="E409" s="5">
        <v>523</v>
      </c>
      <c r="F409" s="14">
        <f t="shared" si="12"/>
        <v>0.24786729857819906</v>
      </c>
      <c r="G409" s="6">
        <v>2684043.9900000002</v>
      </c>
      <c r="H409" s="6">
        <v>2271790.58</v>
      </c>
      <c r="I409" s="6">
        <v>415848.35</v>
      </c>
      <c r="J409" s="14">
        <f t="shared" si="13"/>
        <v>0.15493350762853925</v>
      </c>
    </row>
    <row r="410" spans="1:10" x14ac:dyDescent="0.25">
      <c r="A410" s="4" t="s">
        <v>419</v>
      </c>
      <c r="B410" s="4" t="s">
        <v>421</v>
      </c>
      <c r="C410" s="5">
        <v>37751</v>
      </c>
      <c r="D410" s="5">
        <v>25438</v>
      </c>
      <c r="E410" s="5">
        <v>12313</v>
      </c>
      <c r="F410" s="14">
        <f t="shared" si="12"/>
        <v>0.3261635453365474</v>
      </c>
      <c r="G410" s="6">
        <v>39692150.630000003</v>
      </c>
      <c r="H410" s="6">
        <v>30503368.539999999</v>
      </c>
      <c r="I410" s="6">
        <v>9354656.3200000003</v>
      </c>
      <c r="J410" s="14">
        <f t="shared" si="13"/>
        <v>0.23568025847734217</v>
      </c>
    </row>
    <row r="411" spans="1:10" x14ac:dyDescent="0.25">
      <c r="A411" s="4" t="s">
        <v>419</v>
      </c>
      <c r="B411" s="4" t="s">
        <v>422</v>
      </c>
      <c r="C411" s="5">
        <v>3085</v>
      </c>
      <c r="D411" s="5">
        <v>2118</v>
      </c>
      <c r="E411" s="5">
        <v>967</v>
      </c>
      <c r="F411" s="14">
        <f t="shared" si="12"/>
        <v>0.313452188006483</v>
      </c>
      <c r="G411" s="6">
        <v>2845117.51</v>
      </c>
      <c r="H411" s="6">
        <v>2135575.5699999998</v>
      </c>
      <c r="I411" s="6">
        <v>717795.99</v>
      </c>
      <c r="J411" s="14">
        <f t="shared" si="13"/>
        <v>0.25229045460410526</v>
      </c>
    </row>
    <row r="412" spans="1:10" x14ac:dyDescent="0.25">
      <c r="A412" s="4" t="s">
        <v>419</v>
      </c>
      <c r="B412" s="4" t="s">
        <v>423</v>
      </c>
      <c r="C412" s="5">
        <v>12017</v>
      </c>
      <c r="D412" s="5">
        <v>8453</v>
      </c>
      <c r="E412" s="5">
        <v>3563</v>
      </c>
      <c r="F412" s="14">
        <f t="shared" si="12"/>
        <v>0.29649662977448615</v>
      </c>
      <c r="G412" s="6">
        <v>13587223.35</v>
      </c>
      <c r="H412" s="6">
        <v>10937484.810000001</v>
      </c>
      <c r="I412" s="6">
        <v>2696022.69</v>
      </c>
      <c r="J412" s="14">
        <f t="shared" si="13"/>
        <v>0.19842337323467932</v>
      </c>
    </row>
    <row r="413" spans="1:10" x14ac:dyDescent="0.25">
      <c r="A413" s="4" t="s">
        <v>419</v>
      </c>
      <c r="B413" s="4" t="s">
        <v>424</v>
      </c>
      <c r="C413" s="5">
        <v>1338</v>
      </c>
      <c r="D413" s="5">
        <v>1000</v>
      </c>
      <c r="E413" s="5">
        <v>338</v>
      </c>
      <c r="F413" s="14">
        <f t="shared" si="12"/>
        <v>0.25261584454409569</v>
      </c>
      <c r="G413" s="6">
        <v>1186249.21</v>
      </c>
      <c r="H413" s="6">
        <v>992227.89</v>
      </c>
      <c r="I413" s="6">
        <v>196441.26</v>
      </c>
      <c r="J413" s="14">
        <f t="shared" si="13"/>
        <v>0.16559864347559819</v>
      </c>
    </row>
    <row r="414" spans="1:10" x14ac:dyDescent="0.25">
      <c r="A414" s="4" t="s">
        <v>419</v>
      </c>
      <c r="B414" s="4" t="s">
        <v>425</v>
      </c>
      <c r="C414" s="5">
        <v>1472</v>
      </c>
      <c r="D414" s="5">
        <v>1114</v>
      </c>
      <c r="E414" s="5">
        <v>358</v>
      </c>
      <c r="F414" s="14">
        <f t="shared" si="12"/>
        <v>0.24320652173913043</v>
      </c>
      <c r="G414" s="6">
        <v>1521103.65</v>
      </c>
      <c r="H414" s="6">
        <v>1262419.75</v>
      </c>
      <c r="I414" s="6">
        <v>265817.96999999997</v>
      </c>
      <c r="J414" s="14">
        <f t="shared" si="13"/>
        <v>0.17475335753746957</v>
      </c>
    </row>
    <row r="415" spans="1:10" x14ac:dyDescent="0.25">
      <c r="A415" s="4" t="s">
        <v>419</v>
      </c>
      <c r="B415" s="4" t="s">
        <v>426</v>
      </c>
      <c r="C415" s="5">
        <v>540</v>
      </c>
      <c r="D415" s="5">
        <v>377</v>
      </c>
      <c r="E415" s="5">
        <v>163</v>
      </c>
      <c r="F415" s="14">
        <f t="shared" si="12"/>
        <v>0.30185185185185187</v>
      </c>
      <c r="G415" s="6">
        <v>579121.31000000006</v>
      </c>
      <c r="H415" s="6">
        <v>466565.85</v>
      </c>
      <c r="I415" s="6">
        <v>112396.95</v>
      </c>
      <c r="J415" s="14">
        <f t="shared" si="13"/>
        <v>0.19408187552276393</v>
      </c>
    </row>
    <row r="416" spans="1:10" x14ac:dyDescent="0.25">
      <c r="A416" s="4" t="s">
        <v>419</v>
      </c>
      <c r="B416" s="4" t="s">
        <v>427</v>
      </c>
      <c r="C416" s="5">
        <v>2910</v>
      </c>
      <c r="D416" s="5">
        <v>2237</v>
      </c>
      <c r="E416" s="5">
        <v>673</v>
      </c>
      <c r="F416" s="14">
        <f t="shared" si="12"/>
        <v>0.23127147766323025</v>
      </c>
      <c r="G416" s="6">
        <v>2661737.64</v>
      </c>
      <c r="H416" s="6">
        <v>2244569.7599999998</v>
      </c>
      <c r="I416" s="6">
        <v>427376.45</v>
      </c>
      <c r="J416" s="14">
        <f t="shared" si="13"/>
        <v>0.16056295089999928</v>
      </c>
    </row>
    <row r="417" spans="1:10" x14ac:dyDescent="0.25">
      <c r="A417" s="4" t="s">
        <v>419</v>
      </c>
      <c r="B417" s="4" t="s">
        <v>428</v>
      </c>
      <c r="C417" s="5">
        <v>10542</v>
      </c>
      <c r="D417" s="5">
        <v>7335</v>
      </c>
      <c r="E417" s="5">
        <v>3207</v>
      </c>
      <c r="F417" s="14">
        <f t="shared" si="12"/>
        <v>0.30421172453044965</v>
      </c>
      <c r="G417" s="6">
        <v>10427708.039999999</v>
      </c>
      <c r="H417" s="6">
        <v>8253771.0899999999</v>
      </c>
      <c r="I417" s="6">
        <v>2215283.0499999998</v>
      </c>
      <c r="J417" s="14">
        <f t="shared" si="13"/>
        <v>0.21244199027267741</v>
      </c>
    </row>
    <row r="418" spans="1:10" x14ac:dyDescent="0.25">
      <c r="A418" s="4" t="s">
        <v>419</v>
      </c>
      <c r="B418" s="4" t="s">
        <v>429</v>
      </c>
      <c r="C418" s="5">
        <v>501</v>
      </c>
      <c r="D418" s="5">
        <v>379</v>
      </c>
      <c r="E418" s="5">
        <v>122</v>
      </c>
      <c r="F418" s="14">
        <f t="shared" si="12"/>
        <v>0.2435129740518962</v>
      </c>
      <c r="G418" s="6">
        <v>496786.96</v>
      </c>
      <c r="H418" s="6">
        <v>379040.15</v>
      </c>
      <c r="I418" s="6">
        <v>119319.87</v>
      </c>
      <c r="J418" s="14">
        <f t="shared" si="13"/>
        <v>0.24018317630559383</v>
      </c>
    </row>
    <row r="419" spans="1:10" x14ac:dyDescent="0.25">
      <c r="A419" s="4" t="s">
        <v>419</v>
      </c>
      <c r="B419" s="4" t="s">
        <v>430</v>
      </c>
      <c r="C419" s="5">
        <v>31271</v>
      </c>
      <c r="D419" s="5">
        <v>20171</v>
      </c>
      <c r="E419" s="5">
        <v>11097</v>
      </c>
      <c r="F419" s="14">
        <f t="shared" si="12"/>
        <v>0.35486553036359564</v>
      </c>
      <c r="G419" s="6">
        <v>31706864</v>
      </c>
      <c r="H419" s="6">
        <v>23570547.210000001</v>
      </c>
      <c r="I419" s="6">
        <v>8251290.2699999996</v>
      </c>
      <c r="J419" s="14">
        <f t="shared" si="13"/>
        <v>0.2602367194056151</v>
      </c>
    </row>
    <row r="420" spans="1:10" x14ac:dyDescent="0.25">
      <c r="A420" s="4" t="s">
        <v>419</v>
      </c>
      <c r="B420" s="4" t="s">
        <v>431</v>
      </c>
      <c r="C420" s="5">
        <v>16947</v>
      </c>
      <c r="D420" s="5">
        <v>11713</v>
      </c>
      <c r="E420" s="5">
        <v>5232</v>
      </c>
      <c r="F420" s="14">
        <f t="shared" si="12"/>
        <v>0.30872720835546114</v>
      </c>
      <c r="G420" s="6">
        <v>17986483.07</v>
      </c>
      <c r="H420" s="6">
        <v>14288656.289999999</v>
      </c>
      <c r="I420" s="6">
        <v>3758681.06</v>
      </c>
      <c r="J420" s="14">
        <f t="shared" si="13"/>
        <v>0.2089725404000283</v>
      </c>
    </row>
    <row r="421" spans="1:10" x14ac:dyDescent="0.25">
      <c r="A421" s="4" t="s">
        <v>432</v>
      </c>
      <c r="B421" s="4" t="s">
        <v>433</v>
      </c>
      <c r="C421" s="5">
        <v>2602</v>
      </c>
      <c r="D421" s="5">
        <v>2384</v>
      </c>
      <c r="E421" s="5">
        <v>218</v>
      </c>
      <c r="F421" s="14">
        <f t="shared" si="12"/>
        <v>8.3781706379707915E-2</v>
      </c>
      <c r="G421" s="6">
        <v>3140798.76</v>
      </c>
      <c r="H421" s="6">
        <v>2928594.31</v>
      </c>
      <c r="I421" s="6">
        <v>217342.26</v>
      </c>
      <c r="J421" s="14">
        <f t="shared" si="13"/>
        <v>6.9199677091059481E-2</v>
      </c>
    </row>
    <row r="422" spans="1:10" x14ac:dyDescent="0.25">
      <c r="A422" s="4" t="s">
        <v>432</v>
      </c>
      <c r="B422" s="4" t="s">
        <v>434</v>
      </c>
      <c r="C422" s="5">
        <v>9729</v>
      </c>
      <c r="D422" s="5">
        <v>8437</v>
      </c>
      <c r="E422" s="5">
        <v>1292</v>
      </c>
      <c r="F422" s="14">
        <f t="shared" si="12"/>
        <v>0.13279884880254908</v>
      </c>
      <c r="G422" s="6">
        <v>9730544.9100000001</v>
      </c>
      <c r="H422" s="6">
        <v>8774667.2699999996</v>
      </c>
      <c r="I422" s="6">
        <v>971849.65</v>
      </c>
      <c r="J422" s="14">
        <f t="shared" si="13"/>
        <v>9.9876179493425712E-2</v>
      </c>
    </row>
    <row r="423" spans="1:10" x14ac:dyDescent="0.25">
      <c r="A423" s="4" t="s">
        <v>432</v>
      </c>
      <c r="B423" s="4" t="s">
        <v>435</v>
      </c>
      <c r="C423" s="5">
        <v>3709</v>
      </c>
      <c r="D423" s="5">
        <v>3220</v>
      </c>
      <c r="E423" s="5">
        <v>489</v>
      </c>
      <c r="F423" s="14">
        <f t="shared" si="12"/>
        <v>0.13184146670261526</v>
      </c>
      <c r="G423" s="6">
        <v>3834167.74</v>
      </c>
      <c r="H423" s="6">
        <v>3418469.6</v>
      </c>
      <c r="I423" s="6">
        <v>420383.42</v>
      </c>
      <c r="J423" s="14">
        <f t="shared" si="13"/>
        <v>0.10964137421906324</v>
      </c>
    </row>
    <row r="424" spans="1:10" x14ac:dyDescent="0.25">
      <c r="A424" s="4" t="s">
        <v>432</v>
      </c>
      <c r="B424" s="4" t="s">
        <v>436</v>
      </c>
      <c r="C424" s="5">
        <v>4355</v>
      </c>
      <c r="D424" s="5">
        <v>3555</v>
      </c>
      <c r="E424" s="5">
        <v>800</v>
      </c>
      <c r="F424" s="14">
        <f t="shared" si="12"/>
        <v>0.18369690011481057</v>
      </c>
      <c r="G424" s="6">
        <v>3673050.99</v>
      </c>
      <c r="H424" s="6">
        <v>3164336.93</v>
      </c>
      <c r="I424" s="6">
        <v>518937.82</v>
      </c>
      <c r="J424" s="14">
        <f t="shared" si="13"/>
        <v>0.14128249823180375</v>
      </c>
    </row>
    <row r="425" spans="1:10" x14ac:dyDescent="0.25">
      <c r="A425" s="4" t="s">
        <v>432</v>
      </c>
      <c r="B425" s="4" t="s">
        <v>437</v>
      </c>
      <c r="C425" s="5">
        <v>1944</v>
      </c>
      <c r="D425" s="5">
        <v>1670</v>
      </c>
      <c r="E425" s="5">
        <v>274</v>
      </c>
      <c r="F425" s="14">
        <f t="shared" si="12"/>
        <v>0.14094650205761317</v>
      </c>
      <c r="G425" s="6">
        <v>1609000</v>
      </c>
      <c r="H425" s="6">
        <v>1456286.84</v>
      </c>
      <c r="I425" s="6">
        <v>157619.87</v>
      </c>
      <c r="J425" s="14">
        <f t="shared" si="13"/>
        <v>9.7961385954008703E-2</v>
      </c>
    </row>
    <row r="426" spans="1:10" x14ac:dyDescent="0.25">
      <c r="A426" s="4" t="s">
        <v>432</v>
      </c>
      <c r="B426" s="4" t="s">
        <v>438</v>
      </c>
      <c r="C426" s="5">
        <v>457</v>
      </c>
      <c r="D426" s="5">
        <v>421</v>
      </c>
      <c r="E426" s="5">
        <v>36</v>
      </c>
      <c r="F426" s="14">
        <f t="shared" si="12"/>
        <v>7.8774617067833702E-2</v>
      </c>
      <c r="G426" s="6">
        <v>349103.69</v>
      </c>
      <c r="H426" s="6">
        <v>324669.77</v>
      </c>
      <c r="I426" s="6">
        <v>25043.97</v>
      </c>
      <c r="J426" s="14">
        <f t="shared" si="13"/>
        <v>7.1737912595538592E-2</v>
      </c>
    </row>
    <row r="427" spans="1:10" x14ac:dyDescent="0.25">
      <c r="A427" s="4" t="s">
        <v>432</v>
      </c>
      <c r="B427" s="4" t="s">
        <v>439</v>
      </c>
      <c r="C427" s="5">
        <v>1066</v>
      </c>
      <c r="D427" s="5">
        <v>940</v>
      </c>
      <c r="E427" s="5">
        <v>126</v>
      </c>
      <c r="F427" s="14">
        <f t="shared" si="12"/>
        <v>0.11819887429643527</v>
      </c>
      <c r="G427" s="6">
        <v>833961.36</v>
      </c>
      <c r="H427" s="6">
        <v>752187.58</v>
      </c>
      <c r="I427" s="6">
        <v>83130.899999999994</v>
      </c>
      <c r="J427" s="14">
        <f t="shared" si="13"/>
        <v>9.9681956487768203E-2</v>
      </c>
    </row>
    <row r="428" spans="1:10" x14ac:dyDescent="0.25">
      <c r="A428" s="4" t="s">
        <v>432</v>
      </c>
      <c r="B428" s="4" t="s">
        <v>440</v>
      </c>
      <c r="C428" s="5">
        <v>978</v>
      </c>
      <c r="D428" s="5">
        <v>844</v>
      </c>
      <c r="E428" s="5">
        <v>134</v>
      </c>
      <c r="F428" s="14">
        <f t="shared" si="12"/>
        <v>0.13701431492842536</v>
      </c>
      <c r="G428" s="6">
        <v>834421.38</v>
      </c>
      <c r="H428" s="6">
        <v>735808.35</v>
      </c>
      <c r="I428" s="6">
        <v>99694.720000000001</v>
      </c>
      <c r="J428" s="14">
        <f t="shared" si="13"/>
        <v>0.11947766726686701</v>
      </c>
    </row>
    <row r="429" spans="1:10" x14ac:dyDescent="0.25">
      <c r="A429" s="4" t="s">
        <v>432</v>
      </c>
      <c r="B429" s="4" t="s">
        <v>441</v>
      </c>
      <c r="C429" s="5">
        <v>431</v>
      </c>
      <c r="D429" s="5">
        <v>392</v>
      </c>
      <c r="E429" s="5">
        <v>39</v>
      </c>
      <c r="F429" s="14">
        <f t="shared" si="12"/>
        <v>9.0487238979118326E-2</v>
      </c>
      <c r="G429" s="6">
        <v>379521.63</v>
      </c>
      <c r="H429" s="6">
        <v>354155.87</v>
      </c>
      <c r="I429" s="6">
        <v>26043.51</v>
      </c>
      <c r="J429" s="14">
        <f t="shared" si="13"/>
        <v>6.8621938623102979E-2</v>
      </c>
    </row>
    <row r="430" spans="1:10" x14ac:dyDescent="0.25">
      <c r="A430" s="4" t="s">
        <v>432</v>
      </c>
      <c r="B430" s="4" t="s">
        <v>442</v>
      </c>
      <c r="C430" s="5">
        <v>5196</v>
      </c>
      <c r="D430" s="5">
        <v>4512</v>
      </c>
      <c r="E430" s="5">
        <v>684</v>
      </c>
      <c r="F430" s="14">
        <f t="shared" si="12"/>
        <v>0.13163972286374134</v>
      </c>
      <c r="G430" s="6">
        <v>5059416.5</v>
      </c>
      <c r="H430" s="6">
        <v>4614493.3899999997</v>
      </c>
      <c r="I430" s="6">
        <v>453907.45</v>
      </c>
      <c r="J430" s="14">
        <f t="shared" si="13"/>
        <v>8.9715375280924201E-2</v>
      </c>
    </row>
    <row r="431" spans="1:10" x14ac:dyDescent="0.25">
      <c r="A431" s="4" t="s">
        <v>432</v>
      </c>
      <c r="B431" s="4" t="s">
        <v>443</v>
      </c>
      <c r="C431" s="5">
        <v>1270</v>
      </c>
      <c r="D431" s="5">
        <v>1142</v>
      </c>
      <c r="E431" s="5">
        <v>128</v>
      </c>
      <c r="F431" s="14">
        <f t="shared" si="12"/>
        <v>0.10078740157480315</v>
      </c>
      <c r="G431" s="6">
        <v>1343518.42</v>
      </c>
      <c r="H431" s="6">
        <v>1234834.3700000001</v>
      </c>
      <c r="I431" s="6">
        <v>113771</v>
      </c>
      <c r="J431" s="14">
        <f t="shared" si="13"/>
        <v>8.4681384569331025E-2</v>
      </c>
    </row>
    <row r="432" spans="1:10" x14ac:dyDescent="0.25">
      <c r="A432" s="4" t="s">
        <v>432</v>
      </c>
      <c r="B432" s="4" t="s">
        <v>444</v>
      </c>
      <c r="C432" s="5">
        <v>673</v>
      </c>
      <c r="D432" s="5">
        <v>602</v>
      </c>
      <c r="E432" s="5">
        <v>71</v>
      </c>
      <c r="F432" s="14">
        <f t="shared" si="12"/>
        <v>0.10549777117384844</v>
      </c>
      <c r="G432" s="6">
        <v>643792.98</v>
      </c>
      <c r="H432" s="6">
        <v>590285.31999999995</v>
      </c>
      <c r="I432" s="6">
        <v>54928.2</v>
      </c>
      <c r="J432" s="14">
        <f t="shared" si="13"/>
        <v>8.5319662851868927E-2</v>
      </c>
    </row>
    <row r="433" spans="1:10" x14ac:dyDescent="0.25">
      <c r="A433" s="4" t="s">
        <v>432</v>
      </c>
      <c r="B433" s="4" t="s">
        <v>445</v>
      </c>
      <c r="C433" s="5">
        <v>10089</v>
      </c>
      <c r="D433" s="5">
        <v>8661</v>
      </c>
      <c r="E433" s="5">
        <v>1428</v>
      </c>
      <c r="F433" s="14">
        <f t="shared" si="12"/>
        <v>0.1415402914064823</v>
      </c>
      <c r="G433" s="6">
        <v>11094846.119999999</v>
      </c>
      <c r="H433" s="6">
        <v>9997331.4100000001</v>
      </c>
      <c r="I433" s="6">
        <v>1156425.31</v>
      </c>
      <c r="J433" s="14">
        <f t="shared" si="13"/>
        <v>0.10423085615539841</v>
      </c>
    </row>
    <row r="434" spans="1:10" x14ac:dyDescent="0.25">
      <c r="A434" s="4" t="s">
        <v>432</v>
      </c>
      <c r="B434" s="4" t="s">
        <v>446</v>
      </c>
      <c r="C434" s="5">
        <v>13398</v>
      </c>
      <c r="D434" s="5">
        <v>11356</v>
      </c>
      <c r="E434" s="5">
        <v>2042</v>
      </c>
      <c r="F434" s="14">
        <f t="shared" si="12"/>
        <v>0.15241080758322137</v>
      </c>
      <c r="G434" s="6">
        <v>15227274.960000001</v>
      </c>
      <c r="H434" s="6">
        <v>13733243.59</v>
      </c>
      <c r="I434" s="6">
        <v>1537152.03</v>
      </c>
      <c r="J434" s="14">
        <f t="shared" si="13"/>
        <v>0.10094728269095365</v>
      </c>
    </row>
    <row r="435" spans="1:10" x14ac:dyDescent="0.25">
      <c r="A435" s="4" t="s">
        <v>432</v>
      </c>
      <c r="B435" s="4" t="s">
        <v>447</v>
      </c>
      <c r="C435" s="5">
        <v>1337</v>
      </c>
      <c r="D435" s="5">
        <v>1035</v>
      </c>
      <c r="E435" s="5">
        <v>302</v>
      </c>
      <c r="F435" s="14">
        <f t="shared" si="12"/>
        <v>0.22587883320867613</v>
      </c>
      <c r="G435" s="6">
        <v>1172747.23</v>
      </c>
      <c r="H435" s="6">
        <v>980852.25</v>
      </c>
      <c r="I435" s="6">
        <v>193161.64</v>
      </c>
      <c r="J435" s="14">
        <f t="shared" si="13"/>
        <v>0.16470867298488526</v>
      </c>
    </row>
    <row r="436" spans="1:10" x14ac:dyDescent="0.25">
      <c r="A436" s="4" t="s">
        <v>432</v>
      </c>
      <c r="B436" s="4" t="s">
        <v>448</v>
      </c>
      <c r="C436" s="5">
        <v>843</v>
      </c>
      <c r="D436" s="5">
        <v>790</v>
      </c>
      <c r="E436" s="5">
        <v>53</v>
      </c>
      <c r="F436" s="14">
        <f t="shared" si="12"/>
        <v>6.2870699881376044E-2</v>
      </c>
      <c r="G436" s="6">
        <v>701270.3</v>
      </c>
      <c r="H436" s="6">
        <v>669241.36</v>
      </c>
      <c r="I436" s="6">
        <v>34293.21</v>
      </c>
      <c r="J436" s="14">
        <f t="shared" si="13"/>
        <v>4.8901557644748392E-2</v>
      </c>
    </row>
    <row r="437" spans="1:10" x14ac:dyDescent="0.25">
      <c r="A437" s="4" t="s">
        <v>432</v>
      </c>
      <c r="B437" s="4" t="s">
        <v>449</v>
      </c>
      <c r="C437" s="5">
        <v>10513</v>
      </c>
      <c r="D437" s="5">
        <v>8701</v>
      </c>
      <c r="E437" s="5">
        <v>1811</v>
      </c>
      <c r="F437" s="14">
        <f t="shared" si="12"/>
        <v>0.17226291258441928</v>
      </c>
      <c r="G437" s="6">
        <v>12154000.26</v>
      </c>
      <c r="H437" s="6">
        <v>10593360.640000001</v>
      </c>
      <c r="I437" s="6">
        <v>1593779.26</v>
      </c>
      <c r="J437" s="14">
        <f t="shared" si="13"/>
        <v>0.13113207387737871</v>
      </c>
    </row>
    <row r="438" spans="1:10" x14ac:dyDescent="0.25">
      <c r="A438" s="4" t="s">
        <v>432</v>
      </c>
      <c r="B438" s="4" t="s">
        <v>450</v>
      </c>
      <c r="C438" s="5">
        <v>1577</v>
      </c>
      <c r="D438" s="5">
        <v>1393</v>
      </c>
      <c r="E438" s="5">
        <v>184</v>
      </c>
      <c r="F438" s="14">
        <f t="shared" si="12"/>
        <v>0.11667723525681674</v>
      </c>
      <c r="G438" s="6">
        <v>1580459.82</v>
      </c>
      <c r="H438" s="6">
        <v>1420313.75</v>
      </c>
      <c r="I438" s="6">
        <v>163108.74</v>
      </c>
      <c r="J438" s="14">
        <f t="shared" si="13"/>
        <v>0.10320334496070896</v>
      </c>
    </row>
    <row r="439" spans="1:10" x14ac:dyDescent="0.25">
      <c r="A439" s="4" t="s">
        <v>432</v>
      </c>
      <c r="B439" s="4" t="s">
        <v>451</v>
      </c>
      <c r="C439" s="5">
        <v>1211</v>
      </c>
      <c r="D439" s="5">
        <v>1093</v>
      </c>
      <c r="E439" s="5">
        <v>118</v>
      </c>
      <c r="F439" s="14">
        <f t="shared" si="12"/>
        <v>9.7440132122213044E-2</v>
      </c>
      <c r="G439" s="6">
        <v>1245591.17</v>
      </c>
      <c r="H439" s="6">
        <v>1150039.45</v>
      </c>
      <c r="I439" s="6">
        <v>99041.73</v>
      </c>
      <c r="J439" s="14">
        <f t="shared" si="13"/>
        <v>7.9513834382753376E-2</v>
      </c>
    </row>
    <row r="440" spans="1:10" x14ac:dyDescent="0.25">
      <c r="A440" s="4" t="s">
        <v>432</v>
      </c>
      <c r="B440" s="4" t="s">
        <v>452</v>
      </c>
      <c r="C440" s="5">
        <v>521</v>
      </c>
      <c r="D440" s="5">
        <v>473</v>
      </c>
      <c r="E440" s="5">
        <v>48</v>
      </c>
      <c r="F440" s="14">
        <f t="shared" si="12"/>
        <v>9.2130518234165071E-2</v>
      </c>
      <c r="G440" s="6">
        <v>431072.96</v>
      </c>
      <c r="H440" s="6">
        <v>407450.4</v>
      </c>
      <c r="I440" s="6">
        <v>23959.14</v>
      </c>
      <c r="J440" s="14">
        <f t="shared" si="13"/>
        <v>5.5580243307304635E-2</v>
      </c>
    </row>
    <row r="441" spans="1:10" x14ac:dyDescent="0.25">
      <c r="A441" s="4" t="s">
        <v>432</v>
      </c>
      <c r="B441" s="4" t="s">
        <v>453</v>
      </c>
      <c r="C441" s="5">
        <v>42455</v>
      </c>
      <c r="D441" s="5">
        <v>34982</v>
      </c>
      <c r="E441" s="5">
        <v>7473</v>
      </c>
      <c r="F441" s="14">
        <f t="shared" si="12"/>
        <v>0.17602167000353316</v>
      </c>
      <c r="G441" s="6">
        <v>51127977.719999999</v>
      </c>
      <c r="H441" s="6">
        <v>44297959.049999997</v>
      </c>
      <c r="I441" s="6">
        <v>7078346.4299999997</v>
      </c>
      <c r="J441" s="14">
        <f t="shared" si="13"/>
        <v>0.13844370040927956</v>
      </c>
    </row>
    <row r="442" spans="1:10" x14ac:dyDescent="0.25">
      <c r="A442" s="4" t="s">
        <v>432</v>
      </c>
      <c r="B442" s="4" t="s">
        <v>454</v>
      </c>
      <c r="C442" s="5">
        <v>1438</v>
      </c>
      <c r="D442" s="5">
        <v>1277</v>
      </c>
      <c r="E442" s="5">
        <v>161</v>
      </c>
      <c r="F442" s="14">
        <f t="shared" si="12"/>
        <v>0.11196105702364395</v>
      </c>
      <c r="G442" s="6">
        <v>1352047.6</v>
      </c>
      <c r="H442" s="6">
        <v>1228826.31</v>
      </c>
      <c r="I442" s="6">
        <v>123604.89</v>
      </c>
      <c r="J442" s="14">
        <f t="shared" si="13"/>
        <v>9.1420516555778056E-2</v>
      </c>
    </row>
    <row r="443" spans="1:10" x14ac:dyDescent="0.25">
      <c r="A443" s="4" t="s">
        <v>432</v>
      </c>
      <c r="B443" s="4" t="s">
        <v>455</v>
      </c>
      <c r="C443" s="5">
        <v>1754</v>
      </c>
      <c r="D443" s="5">
        <v>1545</v>
      </c>
      <c r="E443" s="5">
        <v>209</v>
      </c>
      <c r="F443" s="14">
        <f t="shared" si="12"/>
        <v>0.11915621436716077</v>
      </c>
      <c r="G443" s="6">
        <v>1708060.18</v>
      </c>
      <c r="H443" s="6">
        <v>1556579.96</v>
      </c>
      <c r="I443" s="6">
        <v>152277.31</v>
      </c>
      <c r="J443" s="14">
        <f t="shared" si="13"/>
        <v>8.9152192518181655E-2</v>
      </c>
    </row>
    <row r="444" spans="1:10" x14ac:dyDescent="0.25">
      <c r="A444" s="4" t="s">
        <v>432</v>
      </c>
      <c r="B444" s="4" t="s">
        <v>456</v>
      </c>
      <c r="C444" s="5">
        <v>1381</v>
      </c>
      <c r="D444" s="5">
        <v>1268</v>
      </c>
      <c r="E444" s="5">
        <v>113</v>
      </c>
      <c r="F444" s="14">
        <f t="shared" si="12"/>
        <v>8.1824764663287475E-2</v>
      </c>
      <c r="G444" s="6">
        <v>1370335.71</v>
      </c>
      <c r="H444" s="6">
        <v>1268466.3600000001</v>
      </c>
      <c r="I444" s="6">
        <v>102942.66</v>
      </c>
      <c r="J444" s="14">
        <f t="shared" si="13"/>
        <v>7.5122219503423737E-2</v>
      </c>
    </row>
    <row r="445" spans="1:10" x14ac:dyDescent="0.25">
      <c r="A445" s="4" t="s">
        <v>432</v>
      </c>
      <c r="B445" s="4" t="s">
        <v>457</v>
      </c>
      <c r="C445" s="5">
        <v>2555</v>
      </c>
      <c r="D445" s="5">
        <v>2180</v>
      </c>
      <c r="E445" s="5">
        <v>375</v>
      </c>
      <c r="F445" s="14">
        <f t="shared" si="12"/>
        <v>0.14677103718199608</v>
      </c>
      <c r="G445" s="6">
        <v>2162717.2000000002</v>
      </c>
      <c r="H445" s="6">
        <v>1925362.79</v>
      </c>
      <c r="I445" s="6">
        <v>241835.3</v>
      </c>
      <c r="J445" s="14">
        <f t="shared" si="13"/>
        <v>0.11182012146571912</v>
      </c>
    </row>
    <row r="446" spans="1:10" x14ac:dyDescent="0.25">
      <c r="A446" s="4" t="s">
        <v>432</v>
      </c>
      <c r="B446" s="4" t="s">
        <v>458</v>
      </c>
      <c r="C446" s="5">
        <v>938</v>
      </c>
      <c r="D446" s="5">
        <v>852</v>
      </c>
      <c r="E446" s="5">
        <v>86</v>
      </c>
      <c r="F446" s="14">
        <f t="shared" si="12"/>
        <v>9.1684434968017064E-2</v>
      </c>
      <c r="G446" s="6">
        <v>877238.63</v>
      </c>
      <c r="H446" s="6">
        <v>823888.37</v>
      </c>
      <c r="I446" s="6">
        <v>54785.5</v>
      </c>
      <c r="J446" s="14">
        <f t="shared" si="13"/>
        <v>6.2452220098880053E-2</v>
      </c>
    </row>
    <row r="447" spans="1:10" x14ac:dyDescent="0.25">
      <c r="A447" s="4" t="s">
        <v>432</v>
      </c>
      <c r="B447" s="4" t="s">
        <v>459</v>
      </c>
      <c r="C447" s="5">
        <v>544</v>
      </c>
      <c r="D447" s="5">
        <v>466</v>
      </c>
      <c r="E447" s="5">
        <v>78</v>
      </c>
      <c r="F447" s="14">
        <f t="shared" si="12"/>
        <v>0.14338235294117646</v>
      </c>
      <c r="G447" s="6">
        <v>589549.93000000005</v>
      </c>
      <c r="H447" s="6">
        <v>533497.77</v>
      </c>
      <c r="I447" s="6">
        <v>58214.77</v>
      </c>
      <c r="J447" s="14">
        <f t="shared" si="13"/>
        <v>9.8744426956339379E-2</v>
      </c>
    </row>
    <row r="448" spans="1:10" x14ac:dyDescent="0.25">
      <c r="A448" s="4" t="s">
        <v>432</v>
      </c>
      <c r="B448" s="4" t="s">
        <v>460</v>
      </c>
      <c r="C448" s="5">
        <v>1624</v>
      </c>
      <c r="D448" s="5">
        <v>1453</v>
      </c>
      <c r="E448" s="5">
        <v>171</v>
      </c>
      <c r="F448" s="14">
        <f t="shared" si="12"/>
        <v>0.10529556650246305</v>
      </c>
      <c r="G448" s="6">
        <v>1455113.6</v>
      </c>
      <c r="H448" s="6">
        <v>1323805.6599999999</v>
      </c>
      <c r="I448" s="6">
        <v>132346.19</v>
      </c>
      <c r="J448" s="14">
        <f t="shared" si="13"/>
        <v>9.0952479586473525E-2</v>
      </c>
    </row>
    <row r="449" spans="1:10" x14ac:dyDescent="0.25">
      <c r="A449" s="4" t="s">
        <v>432</v>
      </c>
      <c r="B449" s="4" t="s">
        <v>461</v>
      </c>
      <c r="C449" s="5">
        <v>1251</v>
      </c>
      <c r="D449" s="5">
        <v>1141</v>
      </c>
      <c r="E449" s="5">
        <v>110</v>
      </c>
      <c r="F449" s="14">
        <f t="shared" si="12"/>
        <v>8.792965627498002E-2</v>
      </c>
      <c r="G449" s="6">
        <v>1171316.71</v>
      </c>
      <c r="H449" s="6">
        <v>1097632.6499999999</v>
      </c>
      <c r="I449" s="6">
        <v>76685.58</v>
      </c>
      <c r="J449" s="14">
        <f t="shared" si="13"/>
        <v>6.5469551783308891E-2</v>
      </c>
    </row>
    <row r="450" spans="1:10" x14ac:dyDescent="0.25">
      <c r="A450" s="4" t="s">
        <v>432</v>
      </c>
      <c r="B450" s="4" t="s">
        <v>462</v>
      </c>
      <c r="C450" s="5">
        <v>689</v>
      </c>
      <c r="D450" s="5">
        <v>616</v>
      </c>
      <c r="E450" s="5">
        <v>73</v>
      </c>
      <c r="F450" s="14">
        <f t="shared" si="12"/>
        <v>0.10595065312046444</v>
      </c>
      <c r="G450" s="6">
        <v>648352.77</v>
      </c>
      <c r="H450" s="6">
        <v>592969.27</v>
      </c>
      <c r="I450" s="6">
        <v>56467.43</v>
      </c>
      <c r="J450" s="14">
        <f t="shared" si="13"/>
        <v>8.7093682039794479E-2</v>
      </c>
    </row>
    <row r="451" spans="1:10" x14ac:dyDescent="0.25">
      <c r="A451" s="4" t="s">
        <v>432</v>
      </c>
      <c r="B451" s="4" t="s">
        <v>463</v>
      </c>
      <c r="C451" s="5">
        <v>3545</v>
      </c>
      <c r="D451" s="5">
        <v>3099</v>
      </c>
      <c r="E451" s="5">
        <v>446</v>
      </c>
      <c r="F451" s="14">
        <f t="shared" si="12"/>
        <v>0.12581100141043725</v>
      </c>
      <c r="G451" s="6">
        <v>3158204.92</v>
      </c>
      <c r="H451" s="6">
        <v>2882238.22</v>
      </c>
      <c r="I451" s="6">
        <v>280016.09000000003</v>
      </c>
      <c r="J451" s="14">
        <f t="shared" si="13"/>
        <v>8.8663052934513195E-2</v>
      </c>
    </row>
    <row r="452" spans="1:10" x14ac:dyDescent="0.25">
      <c r="A452" s="4" t="s">
        <v>432</v>
      </c>
      <c r="B452" s="4" t="s">
        <v>464</v>
      </c>
      <c r="C452" s="5">
        <v>2434</v>
      </c>
      <c r="D452" s="5">
        <v>2185</v>
      </c>
      <c r="E452" s="5">
        <v>249</v>
      </c>
      <c r="F452" s="14">
        <f t="shared" ref="F452:F499" si="14">E452/C452</f>
        <v>0.10230073952341824</v>
      </c>
      <c r="G452" s="6">
        <v>2145803.23</v>
      </c>
      <c r="H452" s="6">
        <v>1980166.09</v>
      </c>
      <c r="I452" s="6">
        <v>169821.71</v>
      </c>
      <c r="J452" s="14">
        <f t="shared" si="13"/>
        <v>7.9141324621829365E-2</v>
      </c>
    </row>
    <row r="453" spans="1:10" x14ac:dyDescent="0.25">
      <c r="A453" s="4" t="s">
        <v>432</v>
      </c>
      <c r="B453" s="4" t="s">
        <v>465</v>
      </c>
      <c r="C453" s="5">
        <v>782</v>
      </c>
      <c r="D453" s="5">
        <v>698</v>
      </c>
      <c r="E453" s="5">
        <v>84</v>
      </c>
      <c r="F453" s="14">
        <f t="shared" si="14"/>
        <v>0.10741687979539642</v>
      </c>
      <c r="G453" s="6">
        <v>842229.1</v>
      </c>
      <c r="H453" s="6">
        <v>779132.21</v>
      </c>
      <c r="I453" s="6">
        <v>66585.06</v>
      </c>
      <c r="J453" s="14">
        <f t="shared" ref="J453:J499" si="15">I453/G453</f>
        <v>7.9058132757464691E-2</v>
      </c>
    </row>
    <row r="454" spans="1:10" x14ac:dyDescent="0.25">
      <c r="A454" s="4" t="s">
        <v>432</v>
      </c>
      <c r="B454" s="4" t="s">
        <v>466</v>
      </c>
      <c r="C454" s="5">
        <v>6388</v>
      </c>
      <c r="D454" s="5">
        <v>5489</v>
      </c>
      <c r="E454" s="5">
        <v>898</v>
      </c>
      <c r="F454" s="14">
        <f t="shared" si="14"/>
        <v>0.14057608015028178</v>
      </c>
      <c r="G454" s="6">
        <v>7504556.8300000001</v>
      </c>
      <c r="H454" s="6">
        <v>6684774.3300000001</v>
      </c>
      <c r="I454" s="6">
        <v>838726.5</v>
      </c>
      <c r="J454" s="14">
        <f t="shared" si="15"/>
        <v>0.11176229576237348</v>
      </c>
    </row>
    <row r="455" spans="1:10" x14ac:dyDescent="0.25">
      <c r="A455" s="4" t="s">
        <v>432</v>
      </c>
      <c r="B455" s="4" t="s">
        <v>467</v>
      </c>
      <c r="C455" s="5">
        <v>589</v>
      </c>
      <c r="D455" s="5">
        <v>538</v>
      </c>
      <c r="E455" s="5">
        <v>51</v>
      </c>
      <c r="F455" s="14">
        <f t="shared" si="14"/>
        <v>8.6587436332767401E-2</v>
      </c>
      <c r="G455" s="6">
        <v>471936.32</v>
      </c>
      <c r="H455" s="6">
        <v>443967.6</v>
      </c>
      <c r="I455" s="6">
        <v>30308.38</v>
      </c>
      <c r="J455" s="14">
        <f t="shared" si="15"/>
        <v>6.4221333929119925E-2</v>
      </c>
    </row>
    <row r="456" spans="1:10" x14ac:dyDescent="0.25">
      <c r="A456" s="4" t="s">
        <v>432</v>
      </c>
      <c r="B456" s="4" t="s">
        <v>468</v>
      </c>
      <c r="C456" s="5">
        <v>1623</v>
      </c>
      <c r="D456" s="5">
        <v>1276</v>
      </c>
      <c r="E456" s="5">
        <v>347</v>
      </c>
      <c r="F456" s="14">
        <f t="shared" si="14"/>
        <v>0.21380160197165743</v>
      </c>
      <c r="G456" s="6">
        <v>1407323.34</v>
      </c>
      <c r="H456" s="6">
        <v>1186933.05</v>
      </c>
      <c r="I456" s="6">
        <v>229847.21</v>
      </c>
      <c r="J456" s="14">
        <f t="shared" si="15"/>
        <v>0.16332224689743294</v>
      </c>
    </row>
    <row r="457" spans="1:10" x14ac:dyDescent="0.25">
      <c r="A457" s="4" t="s">
        <v>432</v>
      </c>
      <c r="B457" s="4" t="s">
        <v>469</v>
      </c>
      <c r="C457" s="5">
        <v>8804</v>
      </c>
      <c r="D457" s="5">
        <v>6729</v>
      </c>
      <c r="E457" s="5">
        <v>2075</v>
      </c>
      <c r="F457" s="14">
        <f t="shared" si="14"/>
        <v>0.23568832348932303</v>
      </c>
      <c r="G457" s="6">
        <v>7704013.0300000003</v>
      </c>
      <c r="H457" s="6">
        <v>6432409.5</v>
      </c>
      <c r="I457" s="6">
        <v>1294407.22</v>
      </c>
      <c r="J457" s="14">
        <f t="shared" si="15"/>
        <v>0.16801726774857231</v>
      </c>
    </row>
    <row r="458" spans="1:10" x14ac:dyDescent="0.25">
      <c r="A458" s="4" t="s">
        <v>432</v>
      </c>
      <c r="B458" s="4" t="s">
        <v>470</v>
      </c>
      <c r="C458" s="5">
        <v>13983</v>
      </c>
      <c r="D458" s="5">
        <v>11824</v>
      </c>
      <c r="E458" s="5">
        <v>2159</v>
      </c>
      <c r="F458" s="14">
        <f t="shared" si="14"/>
        <v>0.15440177358220697</v>
      </c>
      <c r="G458" s="6">
        <v>13547955.939999999</v>
      </c>
      <c r="H458" s="6">
        <v>12017570.029999999</v>
      </c>
      <c r="I458" s="6">
        <v>1563086.46</v>
      </c>
      <c r="J458" s="14">
        <f t="shared" si="15"/>
        <v>0.11537433889824121</v>
      </c>
    </row>
    <row r="459" spans="1:10" x14ac:dyDescent="0.25">
      <c r="A459" s="4" t="s">
        <v>432</v>
      </c>
      <c r="B459" s="4" t="s">
        <v>471</v>
      </c>
      <c r="C459" s="5">
        <v>844</v>
      </c>
      <c r="D459" s="5">
        <v>771</v>
      </c>
      <c r="E459" s="5">
        <v>73</v>
      </c>
      <c r="F459" s="14">
        <f t="shared" si="14"/>
        <v>8.6492890995260668E-2</v>
      </c>
      <c r="G459" s="6">
        <v>633279.68000000005</v>
      </c>
      <c r="H459" s="6">
        <v>593929.87</v>
      </c>
      <c r="I459" s="6">
        <v>40842.76</v>
      </c>
      <c r="J459" s="14">
        <f t="shared" si="15"/>
        <v>6.4494032083896952E-2</v>
      </c>
    </row>
    <row r="460" spans="1:10" x14ac:dyDescent="0.25">
      <c r="A460" s="4" t="s">
        <v>432</v>
      </c>
      <c r="B460" s="4" t="s">
        <v>472</v>
      </c>
      <c r="C460" s="5">
        <v>420</v>
      </c>
      <c r="D460" s="5">
        <v>378</v>
      </c>
      <c r="E460" s="5">
        <v>42</v>
      </c>
      <c r="F460" s="14">
        <f t="shared" si="14"/>
        <v>0.1</v>
      </c>
      <c r="G460" s="6">
        <v>436259.22</v>
      </c>
      <c r="H460" s="6">
        <v>403700.85</v>
      </c>
      <c r="I460" s="6">
        <v>33154.22</v>
      </c>
      <c r="J460" s="14">
        <f t="shared" si="15"/>
        <v>7.5996605871160736E-2</v>
      </c>
    </row>
    <row r="461" spans="1:10" x14ac:dyDescent="0.25">
      <c r="A461" s="4" t="s">
        <v>432</v>
      </c>
      <c r="B461" s="4" t="s">
        <v>473</v>
      </c>
      <c r="C461" s="5">
        <v>768</v>
      </c>
      <c r="D461" s="5">
        <v>698</v>
      </c>
      <c r="E461" s="5">
        <v>70</v>
      </c>
      <c r="F461" s="14">
        <f t="shared" si="14"/>
        <v>9.1145833333333329E-2</v>
      </c>
      <c r="G461" s="6">
        <v>670369.4</v>
      </c>
      <c r="H461" s="6">
        <v>622792.80000000005</v>
      </c>
      <c r="I461" s="6">
        <v>49354.5</v>
      </c>
      <c r="J461" s="14">
        <f t="shared" si="15"/>
        <v>7.3622841376709616E-2</v>
      </c>
    </row>
    <row r="462" spans="1:10" x14ac:dyDescent="0.25">
      <c r="A462" s="4" t="s">
        <v>432</v>
      </c>
      <c r="B462" s="4" t="s">
        <v>474</v>
      </c>
      <c r="C462" s="5">
        <v>1518</v>
      </c>
      <c r="D462" s="5">
        <v>1345</v>
      </c>
      <c r="E462" s="5">
        <v>173</v>
      </c>
      <c r="F462" s="14">
        <f t="shared" si="14"/>
        <v>0.11396574440052701</v>
      </c>
      <c r="G462" s="6">
        <v>1549274.17</v>
      </c>
      <c r="H462" s="6">
        <v>1420831.21</v>
      </c>
      <c r="I462" s="6">
        <v>130869.43</v>
      </c>
      <c r="J462" s="14">
        <f t="shared" si="15"/>
        <v>8.4471446393506969E-2</v>
      </c>
    </row>
    <row r="463" spans="1:10" x14ac:dyDescent="0.25">
      <c r="A463" s="4" t="s">
        <v>475</v>
      </c>
      <c r="B463" s="4" t="s">
        <v>476</v>
      </c>
      <c r="C463" s="5">
        <v>2473</v>
      </c>
      <c r="D463" s="5">
        <v>2145</v>
      </c>
      <c r="E463" s="5">
        <v>328</v>
      </c>
      <c r="F463" s="14">
        <f t="shared" si="14"/>
        <v>0.13263243024666396</v>
      </c>
      <c r="G463" s="6">
        <v>2327014.31</v>
      </c>
      <c r="H463" s="6">
        <v>2088639.18</v>
      </c>
      <c r="I463" s="6">
        <v>245426.57</v>
      </c>
      <c r="J463" s="14">
        <f t="shared" si="15"/>
        <v>0.10546844037241868</v>
      </c>
    </row>
    <row r="464" spans="1:10" x14ac:dyDescent="0.25">
      <c r="A464" s="4" t="s">
        <v>475</v>
      </c>
      <c r="B464" s="4" t="s">
        <v>477</v>
      </c>
      <c r="C464" s="5">
        <v>1199</v>
      </c>
      <c r="D464" s="5">
        <v>1070</v>
      </c>
      <c r="E464" s="5">
        <v>128</v>
      </c>
      <c r="F464" s="14">
        <f t="shared" si="14"/>
        <v>0.1067556296914095</v>
      </c>
      <c r="G464" s="6">
        <v>1172150.3700000001</v>
      </c>
      <c r="H464" s="6">
        <v>1077970.8400000001</v>
      </c>
      <c r="I464" s="6">
        <v>96064.53</v>
      </c>
      <c r="J464" s="14">
        <f t="shared" si="15"/>
        <v>8.1955807427676691E-2</v>
      </c>
    </row>
    <row r="465" spans="1:10" x14ac:dyDescent="0.25">
      <c r="A465" s="4" t="s">
        <v>475</v>
      </c>
      <c r="B465" s="4" t="s">
        <v>478</v>
      </c>
      <c r="C465" s="5">
        <v>2467</v>
      </c>
      <c r="D465" s="5">
        <v>2075</v>
      </c>
      <c r="E465" s="5">
        <v>392</v>
      </c>
      <c r="F465" s="14">
        <f t="shared" si="14"/>
        <v>0.15889744629104174</v>
      </c>
      <c r="G465" s="6">
        <v>2928844.89</v>
      </c>
      <c r="H465" s="6">
        <v>2557748.8199999998</v>
      </c>
      <c r="I465" s="6">
        <v>378088.38</v>
      </c>
      <c r="J465" s="14">
        <f t="shared" si="15"/>
        <v>0.12909129510098433</v>
      </c>
    </row>
    <row r="466" spans="1:10" x14ac:dyDescent="0.25">
      <c r="A466" s="4" t="s">
        <v>475</v>
      </c>
      <c r="B466" s="4" t="s">
        <v>479</v>
      </c>
      <c r="C466" s="5">
        <v>581</v>
      </c>
      <c r="D466" s="5">
        <v>515</v>
      </c>
      <c r="E466" s="5">
        <v>65</v>
      </c>
      <c r="F466" s="14">
        <f t="shared" si="14"/>
        <v>0.11187607573149742</v>
      </c>
      <c r="G466" s="6">
        <v>548585.94999999995</v>
      </c>
      <c r="H466" s="6">
        <v>479094.14</v>
      </c>
      <c r="I466" s="6">
        <v>70843.86</v>
      </c>
      <c r="J466" s="14">
        <f t="shared" si="15"/>
        <v>0.12913903463987733</v>
      </c>
    </row>
    <row r="467" spans="1:10" x14ac:dyDescent="0.25">
      <c r="A467" s="4" t="s">
        <v>475</v>
      </c>
      <c r="B467" s="4" t="s">
        <v>480</v>
      </c>
      <c r="C467" s="5">
        <v>429</v>
      </c>
      <c r="D467" s="5">
        <v>370</v>
      </c>
      <c r="E467" s="5">
        <v>59</v>
      </c>
      <c r="F467" s="14">
        <f t="shared" si="14"/>
        <v>0.13752913752913754</v>
      </c>
      <c r="G467" s="6">
        <v>350699.19</v>
      </c>
      <c r="H467" s="6">
        <v>313932.43</v>
      </c>
      <c r="I467" s="6">
        <v>37094.660000000003</v>
      </c>
      <c r="J467" s="14">
        <f t="shared" si="15"/>
        <v>0.10577344076557463</v>
      </c>
    </row>
    <row r="468" spans="1:10" x14ac:dyDescent="0.25">
      <c r="A468" s="4" t="s">
        <v>475</v>
      </c>
      <c r="B468" s="4" t="s">
        <v>481</v>
      </c>
      <c r="C468" s="5">
        <v>2104</v>
      </c>
      <c r="D468" s="5">
        <v>1841</v>
      </c>
      <c r="E468" s="5">
        <v>263</v>
      </c>
      <c r="F468" s="14">
        <f t="shared" si="14"/>
        <v>0.125</v>
      </c>
      <c r="G468" s="6">
        <v>2356191.9700000002</v>
      </c>
      <c r="H468" s="6">
        <v>2163313.79</v>
      </c>
      <c r="I468" s="6">
        <v>198643.24</v>
      </c>
      <c r="J468" s="14">
        <f t="shared" si="15"/>
        <v>8.4306899662339466E-2</v>
      </c>
    </row>
    <row r="469" spans="1:10" x14ac:dyDescent="0.25">
      <c r="A469" s="4" t="s">
        <v>475</v>
      </c>
      <c r="B469" s="4" t="s">
        <v>482</v>
      </c>
      <c r="C469" s="5">
        <v>428</v>
      </c>
      <c r="D469" s="5">
        <v>376</v>
      </c>
      <c r="E469" s="5">
        <v>52</v>
      </c>
      <c r="F469" s="14">
        <f t="shared" si="14"/>
        <v>0.12149532710280374</v>
      </c>
      <c r="G469" s="6">
        <v>346419.48</v>
      </c>
      <c r="H469" s="6">
        <v>309478.62</v>
      </c>
      <c r="I469" s="6">
        <v>37601.51</v>
      </c>
      <c r="J469" s="14">
        <f t="shared" si="15"/>
        <v>0.10854328977111796</v>
      </c>
    </row>
    <row r="470" spans="1:10" x14ac:dyDescent="0.25">
      <c r="A470" s="4" t="s">
        <v>475</v>
      </c>
      <c r="B470" s="4" t="s">
        <v>483</v>
      </c>
      <c r="C470" s="5">
        <v>939</v>
      </c>
      <c r="D470" s="5">
        <v>851</v>
      </c>
      <c r="E470" s="5">
        <v>87</v>
      </c>
      <c r="F470" s="14">
        <f t="shared" si="14"/>
        <v>9.2651757188498399E-2</v>
      </c>
      <c r="G470" s="6">
        <v>890596.4</v>
      </c>
      <c r="H470" s="6">
        <v>807818.08</v>
      </c>
      <c r="I470" s="6">
        <v>81330.77</v>
      </c>
      <c r="J470" s="14">
        <f t="shared" si="15"/>
        <v>9.1321691846048339E-2</v>
      </c>
    </row>
    <row r="471" spans="1:10" x14ac:dyDescent="0.25">
      <c r="A471" s="4" t="s">
        <v>475</v>
      </c>
      <c r="B471" s="4" t="s">
        <v>484</v>
      </c>
      <c r="C471" s="5">
        <v>672</v>
      </c>
      <c r="D471" s="5">
        <v>596</v>
      </c>
      <c r="E471" s="5">
        <v>76</v>
      </c>
      <c r="F471" s="14">
        <f t="shared" si="14"/>
        <v>0.1130952380952381</v>
      </c>
      <c r="G471" s="6">
        <v>647533.46</v>
      </c>
      <c r="H471" s="6">
        <v>585105.66</v>
      </c>
      <c r="I471" s="6">
        <v>63005.21</v>
      </c>
      <c r="J471" s="14">
        <f t="shared" si="15"/>
        <v>9.7300315569793114E-2</v>
      </c>
    </row>
    <row r="472" spans="1:10" x14ac:dyDescent="0.25">
      <c r="A472" s="4" t="s">
        <v>475</v>
      </c>
      <c r="B472" s="4" t="s">
        <v>485</v>
      </c>
      <c r="C472" s="5">
        <v>715</v>
      </c>
      <c r="D472" s="5">
        <v>666</v>
      </c>
      <c r="E472" s="5">
        <v>49</v>
      </c>
      <c r="F472" s="14">
        <f t="shared" si="14"/>
        <v>6.8531468531468534E-2</v>
      </c>
      <c r="G472" s="6">
        <v>655285.73</v>
      </c>
      <c r="H472" s="6">
        <v>613636.51</v>
      </c>
      <c r="I472" s="6">
        <v>43128.18</v>
      </c>
      <c r="J472" s="14">
        <f t="shared" si="15"/>
        <v>6.5815838840256755E-2</v>
      </c>
    </row>
    <row r="473" spans="1:10" x14ac:dyDescent="0.25">
      <c r="A473" s="4" t="s">
        <v>475</v>
      </c>
      <c r="B473" s="4" t="s">
        <v>486</v>
      </c>
      <c r="C473" s="5">
        <v>674</v>
      </c>
      <c r="D473" s="5">
        <v>559</v>
      </c>
      <c r="E473" s="5">
        <v>114</v>
      </c>
      <c r="F473" s="14">
        <f t="shared" si="14"/>
        <v>0.16913946587537093</v>
      </c>
      <c r="G473" s="6">
        <v>697439.33</v>
      </c>
      <c r="H473" s="6">
        <v>607064.16</v>
      </c>
      <c r="I473" s="6">
        <v>88861.89</v>
      </c>
      <c r="J473" s="14">
        <f t="shared" si="15"/>
        <v>0.12741164166924743</v>
      </c>
    </row>
    <row r="474" spans="1:10" x14ac:dyDescent="0.25">
      <c r="A474" s="4" t="s">
        <v>475</v>
      </c>
      <c r="B474" s="4" t="s">
        <v>487</v>
      </c>
      <c r="C474" s="5">
        <v>809</v>
      </c>
      <c r="D474" s="5">
        <v>665</v>
      </c>
      <c r="E474" s="5">
        <v>144</v>
      </c>
      <c r="F474" s="14">
        <f t="shared" si="14"/>
        <v>0.17799752781211373</v>
      </c>
      <c r="G474" s="6">
        <v>907005.09</v>
      </c>
      <c r="H474" s="6">
        <v>786885.57</v>
      </c>
      <c r="I474" s="6">
        <v>121534.04</v>
      </c>
      <c r="J474" s="14">
        <f t="shared" si="15"/>
        <v>0.13399488199123558</v>
      </c>
    </row>
    <row r="475" spans="1:10" x14ac:dyDescent="0.25">
      <c r="A475" s="4" t="s">
        <v>475</v>
      </c>
      <c r="B475" s="4" t="s">
        <v>488</v>
      </c>
      <c r="C475" s="5">
        <v>46553</v>
      </c>
      <c r="D475" s="5">
        <v>37054</v>
      </c>
      <c r="E475" s="5">
        <v>9490</v>
      </c>
      <c r="F475" s="14">
        <f t="shared" si="14"/>
        <v>0.20385367215861491</v>
      </c>
      <c r="G475" s="6">
        <v>52788506.670000002</v>
      </c>
      <c r="H475" s="6">
        <v>45269729.450000003</v>
      </c>
      <c r="I475" s="6">
        <v>7654854.2199999997</v>
      </c>
      <c r="J475" s="14">
        <f t="shared" si="15"/>
        <v>0.14500986489072812</v>
      </c>
    </row>
    <row r="476" spans="1:10" x14ac:dyDescent="0.25">
      <c r="A476" s="4" t="s">
        <v>475</v>
      </c>
      <c r="B476" s="4" t="s">
        <v>489</v>
      </c>
      <c r="C476" s="5">
        <v>1339</v>
      </c>
      <c r="D476" s="5">
        <v>1124</v>
      </c>
      <c r="E476" s="5">
        <v>215</v>
      </c>
      <c r="F476" s="14">
        <f t="shared" si="14"/>
        <v>0.16056758775205376</v>
      </c>
      <c r="G476" s="6">
        <v>1419048.26</v>
      </c>
      <c r="H476" s="6">
        <v>1208045.51</v>
      </c>
      <c r="I476" s="6">
        <v>209914.42</v>
      </c>
      <c r="J476" s="14">
        <f t="shared" si="15"/>
        <v>0.14792620231252743</v>
      </c>
    </row>
    <row r="477" spans="1:10" x14ac:dyDescent="0.25">
      <c r="A477" s="4" t="s">
        <v>475</v>
      </c>
      <c r="B477" s="4" t="s">
        <v>490</v>
      </c>
      <c r="C477" s="5">
        <v>2345</v>
      </c>
      <c r="D477" s="5">
        <v>1963</v>
      </c>
      <c r="E477" s="5">
        <v>382</v>
      </c>
      <c r="F477" s="14">
        <f t="shared" si="14"/>
        <v>0.1628997867803838</v>
      </c>
      <c r="G477" s="6">
        <v>2533377.04</v>
      </c>
      <c r="H477" s="6">
        <v>2273820.14</v>
      </c>
      <c r="I477" s="6">
        <v>266563.67</v>
      </c>
      <c r="J477" s="14">
        <f t="shared" si="15"/>
        <v>0.10522068598205973</v>
      </c>
    </row>
    <row r="478" spans="1:10" x14ac:dyDescent="0.25">
      <c r="A478" s="4" t="s">
        <v>475</v>
      </c>
      <c r="B478" s="4" t="s">
        <v>491</v>
      </c>
      <c r="C478" s="5">
        <v>514</v>
      </c>
      <c r="D478" s="5">
        <v>427</v>
      </c>
      <c r="E478" s="5">
        <v>87</v>
      </c>
      <c r="F478" s="14">
        <f t="shared" si="14"/>
        <v>0.16926070038910507</v>
      </c>
      <c r="G478" s="6">
        <v>557354.43000000005</v>
      </c>
      <c r="H478" s="6">
        <v>483835.8</v>
      </c>
      <c r="I478" s="6">
        <v>74780.69</v>
      </c>
      <c r="J478" s="14">
        <f t="shared" si="15"/>
        <v>0.13417080043662699</v>
      </c>
    </row>
    <row r="479" spans="1:10" x14ac:dyDescent="0.25">
      <c r="A479" s="4" t="s">
        <v>475</v>
      </c>
      <c r="B479" s="4" t="s">
        <v>492</v>
      </c>
      <c r="C479" s="5">
        <v>620</v>
      </c>
      <c r="D479" s="5">
        <v>554</v>
      </c>
      <c r="E479" s="5">
        <v>66</v>
      </c>
      <c r="F479" s="14">
        <f t="shared" si="14"/>
        <v>0.1064516129032258</v>
      </c>
      <c r="G479" s="6">
        <v>546061.89</v>
      </c>
      <c r="H479" s="6">
        <v>496832.37</v>
      </c>
      <c r="I479" s="6">
        <v>49776.01</v>
      </c>
      <c r="J479" s="14">
        <f t="shared" si="15"/>
        <v>9.1154520964647434E-2</v>
      </c>
    </row>
    <row r="480" spans="1:10" x14ac:dyDescent="0.25">
      <c r="A480" s="4" t="s">
        <v>475</v>
      </c>
      <c r="B480" s="4" t="s">
        <v>493</v>
      </c>
      <c r="C480" s="5">
        <v>2301</v>
      </c>
      <c r="D480" s="5">
        <v>2050</v>
      </c>
      <c r="E480" s="5">
        <v>251</v>
      </c>
      <c r="F480" s="14">
        <f t="shared" si="14"/>
        <v>0.10908300738809214</v>
      </c>
      <c r="G480" s="6">
        <v>2215499.71</v>
      </c>
      <c r="H480" s="6">
        <v>2032800.56</v>
      </c>
      <c r="I480" s="6">
        <v>188191.56</v>
      </c>
      <c r="J480" s="14">
        <f t="shared" si="15"/>
        <v>8.4943166162725431E-2</v>
      </c>
    </row>
    <row r="481" spans="1:10" x14ac:dyDescent="0.25">
      <c r="A481" s="4" t="s">
        <v>475</v>
      </c>
      <c r="B481" s="4" t="s">
        <v>494</v>
      </c>
      <c r="C481" s="5">
        <v>6764</v>
      </c>
      <c r="D481" s="5">
        <v>5622</v>
      </c>
      <c r="E481" s="5">
        <v>1140</v>
      </c>
      <c r="F481" s="14">
        <f t="shared" si="14"/>
        <v>0.16853932584269662</v>
      </c>
      <c r="G481" s="6">
        <v>7886763.9400000004</v>
      </c>
      <c r="H481" s="6">
        <v>6908118.1500000004</v>
      </c>
      <c r="I481" s="6">
        <v>992654.1</v>
      </c>
      <c r="J481" s="14">
        <f t="shared" si="15"/>
        <v>0.12586329545955702</v>
      </c>
    </row>
    <row r="482" spans="1:10" x14ac:dyDescent="0.25">
      <c r="A482" s="4" t="s">
        <v>475</v>
      </c>
      <c r="B482" s="4" t="s">
        <v>495</v>
      </c>
      <c r="C482" s="5">
        <v>486</v>
      </c>
      <c r="D482" s="5">
        <v>408</v>
      </c>
      <c r="E482" s="5">
        <v>78</v>
      </c>
      <c r="F482" s="14">
        <f t="shared" si="14"/>
        <v>0.16049382716049382</v>
      </c>
      <c r="G482" s="6">
        <v>481344.01</v>
      </c>
      <c r="H482" s="6">
        <v>414365.61</v>
      </c>
      <c r="I482" s="6">
        <v>67911.600000000006</v>
      </c>
      <c r="J482" s="14">
        <f t="shared" si="15"/>
        <v>0.14108745219453339</v>
      </c>
    </row>
    <row r="483" spans="1:10" x14ac:dyDescent="0.25">
      <c r="A483" s="4" t="s">
        <v>475</v>
      </c>
      <c r="B483" s="4" t="s">
        <v>496</v>
      </c>
      <c r="C483" s="5">
        <v>839</v>
      </c>
      <c r="D483" s="5">
        <v>741</v>
      </c>
      <c r="E483" s="5">
        <v>98</v>
      </c>
      <c r="F483" s="14">
        <f t="shared" si="14"/>
        <v>0.11680572109654351</v>
      </c>
      <c r="G483" s="6">
        <v>979005.38</v>
      </c>
      <c r="H483" s="6">
        <v>892900.54</v>
      </c>
      <c r="I483" s="6">
        <v>88654.21</v>
      </c>
      <c r="J483" s="14">
        <f t="shared" si="15"/>
        <v>9.0555385916265344E-2</v>
      </c>
    </row>
    <row r="484" spans="1:10" x14ac:dyDescent="0.25">
      <c r="A484" s="4" t="s">
        <v>475</v>
      </c>
      <c r="B484" s="4" t="s">
        <v>497</v>
      </c>
      <c r="C484" s="5">
        <v>792</v>
      </c>
      <c r="D484" s="5">
        <v>692</v>
      </c>
      <c r="E484" s="5">
        <v>100</v>
      </c>
      <c r="F484" s="14">
        <f t="shared" si="14"/>
        <v>0.12626262626262627</v>
      </c>
      <c r="G484" s="6">
        <v>633362.16</v>
      </c>
      <c r="H484" s="6">
        <v>566354.64</v>
      </c>
      <c r="I484" s="6">
        <v>69112.06</v>
      </c>
      <c r="J484" s="14">
        <f t="shared" si="15"/>
        <v>0.10911933861031418</v>
      </c>
    </row>
    <row r="485" spans="1:10" x14ac:dyDescent="0.25">
      <c r="A485" s="4" t="s">
        <v>475</v>
      </c>
      <c r="B485" s="4" t="s">
        <v>498</v>
      </c>
      <c r="C485" s="5">
        <v>1387</v>
      </c>
      <c r="D485" s="5">
        <v>1199</v>
      </c>
      <c r="E485" s="5">
        <v>188</v>
      </c>
      <c r="F485" s="14">
        <f t="shared" si="14"/>
        <v>0.13554434030281182</v>
      </c>
      <c r="G485" s="6">
        <v>1405509.95</v>
      </c>
      <c r="H485" s="6">
        <v>1265707.07</v>
      </c>
      <c r="I485" s="6">
        <v>143565.04</v>
      </c>
      <c r="J485" s="14">
        <f t="shared" si="15"/>
        <v>0.10214444942207632</v>
      </c>
    </row>
    <row r="486" spans="1:10" x14ac:dyDescent="0.25">
      <c r="A486" s="4" t="s">
        <v>475</v>
      </c>
      <c r="B486" s="4" t="s">
        <v>499</v>
      </c>
      <c r="C486" s="5">
        <v>1319</v>
      </c>
      <c r="D486" s="5">
        <v>1128</v>
      </c>
      <c r="E486" s="5">
        <v>191</v>
      </c>
      <c r="F486" s="14">
        <f t="shared" si="14"/>
        <v>0.14480667172100076</v>
      </c>
      <c r="G486" s="6">
        <v>1295565.24</v>
      </c>
      <c r="H486" s="6">
        <v>1148329.0900000001</v>
      </c>
      <c r="I486" s="6">
        <v>148730.96</v>
      </c>
      <c r="J486" s="14">
        <f t="shared" si="15"/>
        <v>0.11480005437626591</v>
      </c>
    </row>
    <row r="487" spans="1:10" x14ac:dyDescent="0.25">
      <c r="A487" s="4" t="s">
        <v>475</v>
      </c>
      <c r="B487" s="4" t="s">
        <v>500</v>
      </c>
      <c r="C487" s="5">
        <v>668</v>
      </c>
      <c r="D487" s="5">
        <v>587</v>
      </c>
      <c r="E487" s="5">
        <v>81</v>
      </c>
      <c r="F487" s="14">
        <f t="shared" si="14"/>
        <v>0.12125748502994012</v>
      </c>
      <c r="G487" s="6">
        <v>707885.71</v>
      </c>
      <c r="H487" s="6">
        <v>644514.79</v>
      </c>
      <c r="I487" s="6">
        <v>65710.58</v>
      </c>
      <c r="J487" s="14">
        <f t="shared" si="15"/>
        <v>9.2826538340490025E-2</v>
      </c>
    </row>
    <row r="488" spans="1:10" x14ac:dyDescent="0.25">
      <c r="A488" s="4" t="s">
        <v>475</v>
      </c>
      <c r="B488" s="4" t="s">
        <v>501</v>
      </c>
      <c r="C488" s="5">
        <v>1453</v>
      </c>
      <c r="D488" s="5">
        <v>1272</v>
      </c>
      <c r="E488" s="5">
        <v>181</v>
      </c>
      <c r="F488" s="14">
        <f t="shared" si="14"/>
        <v>0.12456985547143841</v>
      </c>
      <c r="G488" s="6">
        <v>1895561.43</v>
      </c>
      <c r="H488" s="6">
        <v>1770318.33</v>
      </c>
      <c r="I488" s="6">
        <v>127915.16</v>
      </c>
      <c r="J488" s="14">
        <f t="shared" si="15"/>
        <v>6.7481411035040947E-2</v>
      </c>
    </row>
    <row r="489" spans="1:10" x14ac:dyDescent="0.25">
      <c r="A489" s="4" t="s">
        <v>475</v>
      </c>
      <c r="B489" s="4" t="s">
        <v>502</v>
      </c>
      <c r="C489" s="5">
        <v>3132</v>
      </c>
      <c r="D489" s="5">
        <v>2262</v>
      </c>
      <c r="E489" s="5">
        <v>870</v>
      </c>
      <c r="F489" s="14">
        <f t="shared" si="14"/>
        <v>0.27777777777777779</v>
      </c>
      <c r="G489" s="6">
        <v>3378419.94</v>
      </c>
      <c r="H489" s="6">
        <v>2644424.96</v>
      </c>
      <c r="I489" s="6">
        <v>742562.25</v>
      </c>
      <c r="J489" s="14">
        <f t="shared" si="15"/>
        <v>0.21979572202027672</v>
      </c>
    </row>
    <row r="490" spans="1:10" x14ac:dyDescent="0.25">
      <c r="A490" s="4" t="s">
        <v>475</v>
      </c>
      <c r="B490" s="4" t="s">
        <v>503</v>
      </c>
      <c r="C490" s="5">
        <v>719</v>
      </c>
      <c r="D490" s="5">
        <v>638</v>
      </c>
      <c r="E490" s="5">
        <v>81</v>
      </c>
      <c r="F490" s="14">
        <f t="shared" si="14"/>
        <v>0.11265646731571627</v>
      </c>
      <c r="G490" s="6">
        <v>660312.35</v>
      </c>
      <c r="H490" s="6">
        <v>594411.07999999996</v>
      </c>
      <c r="I490" s="6">
        <v>66950.73</v>
      </c>
      <c r="J490" s="14">
        <f t="shared" si="15"/>
        <v>0.1013925152240451</v>
      </c>
    </row>
    <row r="491" spans="1:10" x14ac:dyDescent="0.25">
      <c r="A491" s="4" t="s">
        <v>475</v>
      </c>
      <c r="B491" s="4" t="s">
        <v>504</v>
      </c>
      <c r="C491" s="5">
        <v>639</v>
      </c>
      <c r="D491" s="5">
        <v>561</v>
      </c>
      <c r="E491" s="5">
        <v>78</v>
      </c>
      <c r="F491" s="14">
        <f t="shared" si="14"/>
        <v>0.12206572769953052</v>
      </c>
      <c r="G491" s="6">
        <v>594562.12</v>
      </c>
      <c r="H491" s="6">
        <v>539542.55000000005</v>
      </c>
      <c r="I491" s="6">
        <v>56146.64</v>
      </c>
      <c r="J491" s="14">
        <f t="shared" si="15"/>
        <v>9.4433597619707085E-2</v>
      </c>
    </row>
    <row r="492" spans="1:10" x14ac:dyDescent="0.25">
      <c r="A492" s="4" t="s">
        <v>475</v>
      </c>
      <c r="B492" s="4" t="s">
        <v>505</v>
      </c>
      <c r="C492" s="5">
        <v>432</v>
      </c>
      <c r="D492" s="5">
        <v>369</v>
      </c>
      <c r="E492" s="5">
        <v>63</v>
      </c>
      <c r="F492" s="14">
        <f t="shared" si="14"/>
        <v>0.14583333333333334</v>
      </c>
      <c r="G492" s="6">
        <v>461562.03</v>
      </c>
      <c r="H492" s="6">
        <v>412652.2</v>
      </c>
      <c r="I492" s="6">
        <v>50452.7</v>
      </c>
      <c r="J492" s="14">
        <f t="shared" si="15"/>
        <v>0.10930860148959826</v>
      </c>
    </row>
    <row r="493" spans="1:10" x14ac:dyDescent="0.25">
      <c r="A493" s="4" t="s">
        <v>475</v>
      </c>
      <c r="B493" s="4" t="s">
        <v>506</v>
      </c>
      <c r="C493" s="5">
        <v>639</v>
      </c>
      <c r="D493" s="5">
        <v>522</v>
      </c>
      <c r="E493" s="5">
        <v>117</v>
      </c>
      <c r="F493" s="14">
        <f t="shared" si="14"/>
        <v>0.18309859154929578</v>
      </c>
      <c r="G493" s="6">
        <v>598829.94999999995</v>
      </c>
      <c r="H493" s="6">
        <v>505374.09</v>
      </c>
      <c r="I493" s="6">
        <v>94720.8</v>
      </c>
      <c r="J493" s="14">
        <f t="shared" si="15"/>
        <v>0.15817645727305391</v>
      </c>
    </row>
    <row r="494" spans="1:10" x14ac:dyDescent="0.25">
      <c r="A494" s="4" t="s">
        <v>475</v>
      </c>
      <c r="B494" s="4" t="s">
        <v>507</v>
      </c>
      <c r="C494" s="5">
        <v>972</v>
      </c>
      <c r="D494" s="5">
        <v>852</v>
      </c>
      <c r="E494" s="5">
        <v>120</v>
      </c>
      <c r="F494" s="14">
        <f t="shared" si="14"/>
        <v>0.12345679012345678</v>
      </c>
      <c r="G494" s="6">
        <v>961240.83</v>
      </c>
      <c r="H494" s="6">
        <v>859392.64</v>
      </c>
      <c r="I494" s="6">
        <v>104054.6</v>
      </c>
      <c r="J494" s="14">
        <f t="shared" si="15"/>
        <v>0.10825029144881415</v>
      </c>
    </row>
    <row r="495" spans="1:10" x14ac:dyDescent="0.25">
      <c r="A495" s="4" t="s">
        <v>475</v>
      </c>
      <c r="B495" s="4" t="s">
        <v>508</v>
      </c>
      <c r="C495" s="5">
        <v>2257</v>
      </c>
      <c r="D495" s="5">
        <v>1853</v>
      </c>
      <c r="E495" s="5">
        <v>403</v>
      </c>
      <c r="F495" s="14">
        <f t="shared" si="14"/>
        <v>0.17855560478511298</v>
      </c>
      <c r="G495" s="6">
        <v>2608516.9500000002</v>
      </c>
      <c r="H495" s="6">
        <v>2306238.06</v>
      </c>
      <c r="I495" s="6">
        <v>310428.69</v>
      </c>
      <c r="J495" s="14">
        <f t="shared" si="15"/>
        <v>0.11900581669595821</v>
      </c>
    </row>
    <row r="496" spans="1:10" x14ac:dyDescent="0.25">
      <c r="A496" s="4" t="s">
        <v>475</v>
      </c>
      <c r="B496" s="4" t="s">
        <v>509</v>
      </c>
      <c r="C496" s="5">
        <v>1161</v>
      </c>
      <c r="D496" s="5">
        <v>1053</v>
      </c>
      <c r="E496" s="5">
        <v>108</v>
      </c>
      <c r="F496" s="14">
        <f t="shared" si="14"/>
        <v>9.3023255813953487E-2</v>
      </c>
      <c r="G496" s="6">
        <v>1187012.49</v>
      </c>
      <c r="H496" s="6">
        <v>1091796.56</v>
      </c>
      <c r="I496" s="6">
        <v>98933.2</v>
      </c>
      <c r="J496" s="14">
        <f t="shared" si="15"/>
        <v>8.3346385007288332E-2</v>
      </c>
    </row>
    <row r="497" spans="1:10" x14ac:dyDescent="0.25">
      <c r="A497" s="4" t="s">
        <v>475</v>
      </c>
      <c r="B497" s="4" t="s">
        <v>510</v>
      </c>
      <c r="C497" s="5">
        <v>1147</v>
      </c>
      <c r="D497" s="5">
        <v>1066</v>
      </c>
      <c r="E497" s="5">
        <v>81</v>
      </c>
      <c r="F497" s="14">
        <f t="shared" si="14"/>
        <v>7.0619006102877066E-2</v>
      </c>
      <c r="G497" s="6">
        <v>1159159.04</v>
      </c>
      <c r="H497" s="6">
        <v>1112223.6599999999</v>
      </c>
      <c r="I497" s="6">
        <v>51076.11</v>
      </c>
      <c r="J497" s="14">
        <f t="shared" si="15"/>
        <v>4.4063073519229938E-2</v>
      </c>
    </row>
    <row r="498" spans="1:10" x14ac:dyDescent="0.25">
      <c r="A498" s="4" t="s">
        <v>475</v>
      </c>
      <c r="B498" s="4" t="s">
        <v>511</v>
      </c>
      <c r="C498" s="5">
        <v>1914</v>
      </c>
      <c r="D498" s="5">
        <v>1461</v>
      </c>
      <c r="E498" s="5">
        <v>453</v>
      </c>
      <c r="F498" s="14">
        <f t="shared" si="14"/>
        <v>0.23667711598746083</v>
      </c>
      <c r="G498" s="6">
        <v>1895762.61</v>
      </c>
      <c r="H498" s="6">
        <v>1507630.41</v>
      </c>
      <c r="I498" s="6">
        <v>391408.07</v>
      </c>
      <c r="J498" s="14">
        <f t="shared" si="15"/>
        <v>0.20646470604249337</v>
      </c>
    </row>
    <row r="499" spans="1:10" x14ac:dyDescent="0.25">
      <c r="A499" s="4" t="s">
        <v>475</v>
      </c>
      <c r="B499" s="4" t="s">
        <v>512</v>
      </c>
      <c r="C499" s="5">
        <v>1548</v>
      </c>
      <c r="D499" s="5">
        <v>1376</v>
      </c>
      <c r="E499" s="5">
        <v>172</v>
      </c>
      <c r="F499" s="14">
        <f t="shared" si="14"/>
        <v>0.1111111111111111</v>
      </c>
      <c r="G499" s="6">
        <v>1381559.88</v>
      </c>
      <c r="H499" s="6">
        <v>1258390.96</v>
      </c>
      <c r="I499" s="6">
        <v>126295.01</v>
      </c>
      <c r="J499" s="14">
        <f t="shared" si="15"/>
        <v>9.1414792676232037E-2</v>
      </c>
    </row>
    <row r="500" spans="1:10" ht="28.5" x14ac:dyDescent="0.45">
      <c r="A500" s="17" t="s">
        <v>513</v>
      </c>
      <c r="B500" s="17"/>
      <c r="C500" s="7">
        <f>SUM(C3:C499)</f>
        <v>3791565</v>
      </c>
      <c r="D500" s="7">
        <f>SUM(D3:D499)</f>
        <v>2865037</v>
      </c>
      <c r="E500" s="7">
        <f>SUM(E3:E499)</f>
        <v>926293</v>
      </c>
      <c r="F500" s="15">
        <f>E500/C500</f>
        <v>0.24430360550326843</v>
      </c>
      <c r="G500" s="8">
        <f t="shared" ref="G500:I500" si="16">SUM(G3:G499)</f>
        <v>4185134587.6299987</v>
      </c>
      <c r="H500" s="8">
        <f t="shared" si="16"/>
        <v>3467768788.4300027</v>
      </c>
      <c r="I500" s="8">
        <f t="shared" si="16"/>
        <v>731126930.24000072</v>
      </c>
      <c r="J500" s="15">
        <f>I500/G500</f>
        <v>0.17469615729945517</v>
      </c>
    </row>
  </sheetData>
  <autoFilter ref="A2:J500" xr:uid="{00000000-0009-0000-0000-000000000000}"/>
  <mergeCells count="2">
    <mergeCell ref="A1:J1"/>
    <mergeCell ref="A500:B50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Pessanha Nogueira Junior</dc:creator>
  <cp:lastModifiedBy>Fernando Pessanha Nogueira Junior</cp:lastModifiedBy>
  <dcterms:created xsi:type="dcterms:W3CDTF">2018-01-16T16:59:28Z</dcterms:created>
  <dcterms:modified xsi:type="dcterms:W3CDTF">2022-05-23T13:47:02Z</dcterms:modified>
</cp:coreProperties>
</file>